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simeonewatch\OneDrive - CUNY\Documents\Mary Ann Watch-QC USE ME\Hiring\VACANCY REVIEW BOARD\VRB 2023 2024\"/>
    </mc:Choice>
  </mc:AlternateContent>
  <xr:revisionPtr revIDLastSave="1" documentId="8_{006A7268-C17C-46D7-8BC6-DC5740970788}" xr6:coauthVersionLast="36" xr6:coauthVersionMax="36" xr10:uidLastSave="{054707C1-8115-42AD-A3C4-613FBEE0A3F3}"/>
  <bookViews>
    <workbookView xWindow="-105" yWindow="-105" windowWidth="22320" windowHeight="12045" firstSheet="1" activeTab="1" xr2:uid="{00000000-000D-0000-FFFF-FFFF00000000}"/>
  </bookViews>
  <sheets>
    <sheet name="Instructions" sheetId="7" state="hidden" r:id="rId1"/>
    <sheet name="Vacancy" sheetId="2" r:id="rId2"/>
    <sheet name="Personnel" sheetId="1" r:id="rId3"/>
    <sheet name="Drop Down Options" sheetId="6" state="hidden" r:id="rId4"/>
  </sheets>
  <externalReferences>
    <externalReference r:id="rId5"/>
  </externalReferences>
  <definedNames>
    <definedName name="_xlnm._FilterDatabase" localSheetId="3" hidden="1">'Drop Down Options'!$B$1:$D$8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O3" i="1"/>
  <c r="O2" i="1"/>
  <c r="O20" i="1" l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</calcChain>
</file>

<file path=xl/sharedStrings.xml><?xml version="1.0" encoding="utf-8"?>
<sst xmlns="http://schemas.openxmlformats.org/spreadsheetml/2006/main" count="136" uniqueCount="116">
  <si>
    <t>Vacancy sheet - Please enter information regarding potential newly created or recently vacated positions to be filled. If there is a potental new hire affiliated with that position, their information should be included.</t>
  </si>
  <si>
    <t>Pesonnel sheet-Please enter information regarding personnel actions for current cuny employees such as reclassifications, salary increases, title changes with a salary increase, etc</t>
  </si>
  <si>
    <t>Reminder: Only actions that have been submitted to the VRB mailbox with all supporting documentation should be included on the weekly sheet.</t>
  </si>
  <si>
    <t>What documentation is required for salary-related actions?</t>
  </si>
  <si>
    <t>-</t>
  </si>
  <si>
    <t>Vacancies: please send the job description and org. chart to the VRB inbox: vrb@cuny.edu</t>
  </si>
  <si>
    <t>Civil Service Personnel requests: please send the appropriate supporting documents as listed on the Classified Action Form to the VRB mailbox: vrb@cuny.edu</t>
  </si>
  <si>
    <t>HEO Series/CLT Series/Research Assistant/Research Associate personnel requests: please send the appropriate supporting documents as listed on the Action Form to vrb@cuny.edu</t>
  </si>
  <si>
    <t>ECP Personnel requests: please send the appropriate supporting documents as listed on the ECP Action Form to VRB mailbox: vrb@cuny.edu</t>
  </si>
  <si>
    <t>Faculty Personnel requests: please send the job description and org chart to the VRB Inbox: vrb@cuny.edu</t>
  </si>
  <si>
    <t>We are reorganizing a department and/or have multiple requests, do we need to submit additional documentation?</t>
  </si>
  <si>
    <t>Yes, please also have your Chief Finance Officer complete a Staffing Plan which should provide detailed information on the reorganization.</t>
  </si>
  <si>
    <t>Who should we contact with questions about the VRB?</t>
  </si>
  <si>
    <t>Your designated HR Advisor or the Director of Civil Service Support</t>
  </si>
  <si>
    <t>College</t>
  </si>
  <si>
    <t xml:space="preserve"># of  Vacancies </t>
  </si>
  <si>
    <t>Effective Date</t>
  </si>
  <si>
    <t>Proposed Employee Category (ECP, HEO, Faculty, Classifed, RF, Etc)</t>
  </si>
  <si>
    <t>Proposed Position Type (FT, PT)</t>
  </si>
  <si>
    <t>Proposed Appt Type: Interim/Substitute/Temporary/Appointment/Posting</t>
  </si>
  <si>
    <t>Department</t>
  </si>
  <si>
    <t>Proposed Functional Title</t>
  </si>
  <si>
    <t>Proposed Contract Title</t>
  </si>
  <si>
    <t>Proposed Salary</t>
  </si>
  <si>
    <t>Salary Range for proposed title</t>
  </si>
  <si>
    <t>New Position or Replacement</t>
  </si>
  <si>
    <t>If Replacement: Name of Prior Employee and date of separation</t>
  </si>
  <si>
    <t>If Replacement: Salary of Prior Employee</t>
  </si>
  <si>
    <t>Funding Source</t>
  </si>
  <si>
    <t xml:space="preserve">Justification - a brief summary of duties  indicating the need for request </t>
  </si>
  <si>
    <t>Final Approval Status</t>
  </si>
  <si>
    <t>Action - Reclassification, Functional Title Change, etc.</t>
  </si>
  <si>
    <t xml:space="preserve"> Effective Date</t>
  </si>
  <si>
    <t>Employee Category (ECP, HEO, Faculty, Classifed, Research, RF, Etc)</t>
  </si>
  <si>
    <t>Employee Name (Last Name, First Name)</t>
  </si>
  <si>
    <t>Current Department</t>
  </si>
  <si>
    <t>Current Functional Title</t>
  </si>
  <si>
    <t>Current Contract Title</t>
  </si>
  <si>
    <t>Current Salary</t>
  </si>
  <si>
    <t>Proposed Department</t>
  </si>
  <si>
    <t>Campus Name</t>
  </si>
  <si>
    <t>Action - Reclassification, Functional Title Change, Etc</t>
  </si>
  <si>
    <t xml:space="preserve">Have all supporting documentation been submitted to the appropriate inbox? </t>
  </si>
  <si>
    <t>BMCC</t>
  </si>
  <si>
    <t>Classified</t>
  </si>
  <si>
    <t>Full-Time</t>
  </si>
  <si>
    <t>Appointment from Search</t>
  </si>
  <si>
    <t>Reclassification</t>
  </si>
  <si>
    <t>Yes</t>
  </si>
  <si>
    <t>Approved</t>
  </si>
  <si>
    <t>Bronx CC</t>
  </si>
  <si>
    <t>CLT</t>
  </si>
  <si>
    <t>Part-Time</t>
  </si>
  <si>
    <t>Appointment with Search Waiver</t>
  </si>
  <si>
    <t>Functional Title Change</t>
  </si>
  <si>
    <t>No - Action should not be included on the sheet</t>
  </si>
  <si>
    <t>Not Approved</t>
  </si>
  <si>
    <t>Brooklyn</t>
  </si>
  <si>
    <t>ECP</t>
  </si>
  <si>
    <t>Classified - Hourly</t>
  </si>
  <si>
    <t>Interim</t>
  </si>
  <si>
    <t>Salary Increase</t>
  </si>
  <si>
    <t>Additional Information Required</t>
  </si>
  <si>
    <t>CCNY</t>
  </si>
  <si>
    <t>Faculty</t>
  </si>
  <si>
    <t>Other</t>
  </si>
  <si>
    <t>Posting</t>
  </si>
  <si>
    <t>Level Change</t>
  </si>
  <si>
    <t>Central</t>
  </si>
  <si>
    <t>HEO</t>
  </si>
  <si>
    <t>Substitute</t>
  </si>
  <si>
    <t>Transfer Roster</t>
  </si>
  <si>
    <t>CSI</t>
  </si>
  <si>
    <t>Research Asst/Assc</t>
  </si>
  <si>
    <t>Classified - Temporary</t>
  </si>
  <si>
    <t>Graduate Center</t>
  </si>
  <si>
    <t>Research Foundation</t>
  </si>
  <si>
    <t>Classified - Probable Permanent</t>
  </si>
  <si>
    <t>Guttman CC</t>
  </si>
  <si>
    <t>Classified - Provisional</t>
  </si>
  <si>
    <t>Hostos CC</t>
  </si>
  <si>
    <t>Classified - Non-Competitive</t>
  </si>
  <si>
    <t>Hunter</t>
  </si>
  <si>
    <t>John Jay College</t>
  </si>
  <si>
    <t>Kingsborough CC</t>
  </si>
  <si>
    <t>LaGuardia</t>
  </si>
  <si>
    <t>Law</t>
  </si>
  <si>
    <t>Lehman</t>
  </si>
  <si>
    <t>Macaulay Honors College</t>
  </si>
  <si>
    <t>Medgar</t>
  </si>
  <si>
    <t>NYC College of Technology</t>
  </si>
  <si>
    <t>QBCC</t>
  </si>
  <si>
    <t>Queens</t>
  </si>
  <si>
    <t>School of Journalism</t>
  </si>
  <si>
    <t>School of Labor &amp; Urban Studies (SLU)</t>
  </si>
  <si>
    <t>School of Medicine</t>
  </si>
  <si>
    <t>School of Professional Studies</t>
  </si>
  <si>
    <t>School of Public Health</t>
  </si>
  <si>
    <t>York</t>
  </si>
  <si>
    <t>All supporting documentation  forwarded to VRB@cuny.edu</t>
  </si>
  <si>
    <t>All supporting documentation forwarded to VRB@cuny.edu</t>
  </si>
  <si>
    <t xml:space="preserve">Requests not submitted in full (either with missing supporting documents or with an incomplete spreadsheet) will be returned and will need to be submitted for the next review. </t>
  </si>
  <si>
    <t>Do we need to submit involuntary or voluntary separations to the VRB?</t>
  </si>
  <si>
    <t>No.</t>
  </si>
  <si>
    <t>What are the requests that the VRB are not reviewing at this time?</t>
  </si>
  <si>
    <t xml:space="preserve">The VRB is not considering Merit increases, Cost of Living Increases, Pay increases in excess of 10%  (unless involving a substantially higher-level position),  Pay changes with a retroactive date of more than one month, and ECP appointments or increases that are above the maximum of the compensation range. </t>
  </si>
  <si>
    <t>Do we send a search waiver to the VRB before sending to the Advisory/ORD?</t>
  </si>
  <si>
    <t xml:space="preserve">No. Please follow the current process for search waivers and then send to ORD upon receipt of approval from Advisory and ORD. </t>
  </si>
  <si>
    <t>Classified - Labor</t>
  </si>
  <si>
    <t>Classified - Exempt</t>
  </si>
  <si>
    <t>Classified - Exception to Posting</t>
  </si>
  <si>
    <t>Reinstatement</t>
  </si>
  <si>
    <t>Percentage Increase</t>
  </si>
  <si>
    <t>SAB (with tier and percentage)</t>
  </si>
  <si>
    <t>BRC APPROVAL #</t>
  </si>
  <si>
    <r>
      <t xml:space="preserve">This expense is included in the FY Budget </t>
    </r>
    <r>
      <rPr>
        <b/>
        <sz val="11"/>
        <color rgb="FFFF0000"/>
        <rFont val="Calibri"/>
        <family val="2"/>
        <scheme val="minor"/>
      </rPr>
      <t>Yes/No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</si>
</sst>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9" fontId="7" fillId="0" borderId="0" xfId="6" applyFont="1" applyFill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0" fillId="0" borderId="5" xfId="0" applyBorder="1"/>
    <xf numFmtId="0" fontId="2" fillId="0" borderId="0" xfId="0" applyFont="1" applyAlignment="1" applyProtection="1">
      <alignment horizontal="left" wrapText="1"/>
      <protection locked="0"/>
    </xf>
    <xf numFmtId="14" fontId="7" fillId="0" borderId="0" xfId="0" applyNumberFormat="1" applyFont="1" applyAlignment="1" applyProtection="1">
      <alignment horizontal="left" vertical="center" wrapText="1"/>
      <protection locked="0"/>
    </xf>
    <xf numFmtId="14" fontId="0" fillId="0" borderId="0" xfId="0" applyNumberFormat="1" applyAlignment="1" applyProtection="1">
      <alignment horizontal="left" wrapText="1"/>
      <protection locked="0"/>
    </xf>
    <xf numFmtId="3" fontId="7" fillId="0" borderId="0" xfId="0" applyNumberFormat="1" applyFont="1" applyAlignment="1" applyProtection="1">
      <alignment horizontal="left" vertical="center" wrapText="1"/>
      <protection locked="0"/>
    </xf>
    <xf numFmtId="3" fontId="0" fillId="0" borderId="0" xfId="0" applyNumberFormat="1" applyAlignment="1" applyProtection="1">
      <alignment horizontal="left" wrapText="1"/>
      <protection locked="0"/>
    </xf>
    <xf numFmtId="0" fontId="4" fillId="3" borderId="1" xfId="0" quotePrefix="1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65" fontId="9" fillId="0" borderId="0" xfId="7" applyNumberFormat="1" applyFont="1" applyAlignment="1">
      <alignment horizontal="center" vertical="center" wrapText="1"/>
    </xf>
    <xf numFmtId="165" fontId="10" fillId="0" borderId="0" xfId="7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10" fillId="0" borderId="0" xfId="7" applyNumberFormat="1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4" fontId="10" fillId="0" borderId="0" xfId="0" applyNumberFormat="1" applyFont="1" applyAlignment="1" applyProtection="1">
      <alignment horizontal="center" vertical="center" wrapText="1"/>
      <protection locked="0"/>
    </xf>
    <xf numFmtId="44" fontId="10" fillId="0" borderId="0" xfId="5" applyFont="1" applyAlignment="1" applyProtection="1">
      <alignment horizontal="center" vertical="center" wrapText="1"/>
      <protection locked="0"/>
    </xf>
    <xf numFmtId="0" fontId="10" fillId="0" borderId="0" xfId="0" quotePrefix="1" applyFont="1" applyAlignment="1" applyProtection="1">
      <alignment horizontal="center" vertical="center" wrapText="1"/>
      <protection locked="0"/>
    </xf>
    <xf numFmtId="6" fontId="10" fillId="0" borderId="0" xfId="5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165" fontId="10" fillId="0" borderId="0" xfId="7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8">
    <cellStyle name="Comma" xfId="7" builtinId="3"/>
    <cellStyle name="Currency" xfId="5" builtinId="4"/>
    <cellStyle name="Currency 2" xfId="2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3 2" xfId="4" xr:uid="{00000000-0005-0000-0000-000005000000}"/>
    <cellStyle name="Percent" xfId="6" builtinId="5"/>
  </cellStyles>
  <dxfs count="0"/>
  <tableStyles count="0" defaultTableStyle="TableStyleMedium2" defaultPivotStyle="PivotStyleLight16"/>
  <colors>
    <mruColors>
      <color rgb="FFCC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RC%20October%204%202023%20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O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3979-D0A5-483A-ACDA-718A6D4E2A46}">
  <sheetPr>
    <tabColor rgb="FF00B050"/>
  </sheetPr>
  <dimension ref="A1:B27"/>
  <sheetViews>
    <sheetView topLeftCell="A2" workbookViewId="0">
      <selection activeCell="B15" sqref="B15"/>
    </sheetView>
  </sheetViews>
  <sheetFormatPr defaultRowHeight="15" x14ac:dyDescent="0.25"/>
  <cols>
    <col min="1" max="1" width="1.7109375" bestFit="1" customWidth="1"/>
    <col min="2" max="2" width="88.140625" customWidth="1"/>
  </cols>
  <sheetData>
    <row r="1" spans="1:2" ht="45" x14ac:dyDescent="0.25">
      <c r="B1" s="26" t="s">
        <v>0</v>
      </c>
    </row>
    <row r="2" spans="1:2" ht="30" x14ac:dyDescent="0.25">
      <c r="B2" s="26" t="s">
        <v>1</v>
      </c>
    </row>
    <row r="3" spans="1:2" ht="30" x14ac:dyDescent="0.25">
      <c r="B3" s="26" t="s">
        <v>2</v>
      </c>
    </row>
    <row r="5" spans="1:2" x14ac:dyDescent="0.25">
      <c r="B5" s="21" t="s">
        <v>3</v>
      </c>
    </row>
    <row r="6" spans="1:2" x14ac:dyDescent="0.25">
      <c r="A6" t="s">
        <v>4</v>
      </c>
      <c r="B6" t="s">
        <v>5</v>
      </c>
    </row>
    <row r="7" spans="1:2" ht="30" x14ac:dyDescent="0.25">
      <c r="A7" t="s">
        <v>4</v>
      </c>
      <c r="B7" s="22" t="s">
        <v>6</v>
      </c>
    </row>
    <row r="8" spans="1:2" ht="30" x14ac:dyDescent="0.25">
      <c r="A8" t="s">
        <v>4</v>
      </c>
      <c r="B8" s="22" t="s">
        <v>7</v>
      </c>
    </row>
    <row r="9" spans="1:2" ht="30" x14ac:dyDescent="0.25">
      <c r="A9" t="s">
        <v>4</v>
      </c>
      <c r="B9" s="22" t="s">
        <v>8</v>
      </c>
    </row>
    <row r="10" spans="1:2" ht="30" x14ac:dyDescent="0.25">
      <c r="A10" t="s">
        <v>4</v>
      </c>
      <c r="B10" s="22" t="s">
        <v>9</v>
      </c>
    </row>
    <row r="12" spans="1:2" ht="30" x14ac:dyDescent="0.25">
      <c r="B12" s="22" t="s">
        <v>101</v>
      </c>
    </row>
    <row r="14" spans="1:2" ht="30" x14ac:dyDescent="0.25">
      <c r="B14" s="23" t="s">
        <v>10</v>
      </c>
    </row>
    <row r="15" spans="1:2" ht="30" x14ac:dyDescent="0.25">
      <c r="A15" t="s">
        <v>4</v>
      </c>
      <c r="B15" s="22" t="s">
        <v>11</v>
      </c>
    </row>
    <row r="16" spans="1:2" x14ac:dyDescent="0.25">
      <c r="B16" s="22"/>
    </row>
    <row r="17" spans="2:2" x14ac:dyDescent="0.25">
      <c r="B17" s="23" t="s">
        <v>102</v>
      </c>
    </row>
    <row r="18" spans="2:2" x14ac:dyDescent="0.25">
      <c r="B18" s="22" t="s">
        <v>103</v>
      </c>
    </row>
    <row r="20" spans="2:2" x14ac:dyDescent="0.25">
      <c r="B20" s="23" t="s">
        <v>106</v>
      </c>
    </row>
    <row r="21" spans="2:2" ht="30" x14ac:dyDescent="0.25">
      <c r="B21" s="22" t="s">
        <v>107</v>
      </c>
    </row>
    <row r="23" spans="2:2" x14ac:dyDescent="0.25">
      <c r="B23" s="28" t="s">
        <v>104</v>
      </c>
    </row>
    <row r="24" spans="2:2" ht="60" x14ac:dyDescent="0.25">
      <c r="B24" s="27" t="s">
        <v>105</v>
      </c>
    </row>
    <row r="26" spans="2:2" x14ac:dyDescent="0.25">
      <c r="B26" s="23" t="s">
        <v>12</v>
      </c>
    </row>
    <row r="27" spans="2:2" x14ac:dyDescent="0.25">
      <c r="B27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1"/>
  <sheetViews>
    <sheetView tabSelected="1" zoomScale="70" zoomScaleNormal="70" workbookViewId="0">
      <pane ySplit="1" topLeftCell="A2" activePane="bottomLeft" state="frozen"/>
      <selection pane="bottomLeft" activeCell="G1" sqref="G1"/>
    </sheetView>
  </sheetViews>
  <sheetFormatPr defaultColWidth="12.5703125" defaultRowHeight="15" x14ac:dyDescent="0.25"/>
  <cols>
    <col min="1" max="1" width="18.5703125" style="10" hidden="1" customWidth="1"/>
    <col min="2" max="2" width="17.28515625" style="10" customWidth="1"/>
    <col min="3" max="3" width="16" style="10" customWidth="1"/>
    <col min="4" max="4" width="14.5703125" style="10" customWidth="1"/>
    <col min="5" max="5" width="25.5703125" style="10" customWidth="1"/>
    <col min="6" max="6" width="17.5703125" style="10" customWidth="1"/>
    <col min="7" max="7" width="30.7109375" style="10" customWidth="1"/>
    <col min="8" max="8" width="23.85546875" style="10" customWidth="1"/>
    <col min="9" max="9" width="15" style="10" bestFit="1" customWidth="1"/>
    <col min="10" max="10" width="18.28515625" style="10" bestFit="1" customWidth="1"/>
    <col min="11" max="11" width="18.5703125" style="10" customWidth="1"/>
    <col min="12" max="12" width="17" style="10" bestFit="1" customWidth="1"/>
    <col min="13" max="13" width="16.28515625" style="10" customWidth="1"/>
    <col min="14" max="14" width="18.5703125" style="10" customWidth="1"/>
    <col min="15" max="15" width="19.5703125" style="10" customWidth="1"/>
    <col min="16" max="16" width="11.7109375" style="10" customWidth="1"/>
    <col min="17" max="17" width="93.5703125" style="10" customWidth="1"/>
    <col min="18" max="18" width="13.28515625" style="10" customWidth="1"/>
    <col min="19" max="19" width="16.28515625" style="10" hidden="1" customWidth="1"/>
    <col min="20" max="20" width="29.5703125" style="10" customWidth="1"/>
    <col min="21" max="16384" width="12.5703125" style="10"/>
  </cols>
  <sheetData>
    <row r="1" spans="1:20" s="9" customFormat="1" ht="102.75" customHeight="1" x14ac:dyDescent="0.25">
      <c r="A1" s="5" t="s">
        <v>100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7" t="s">
        <v>23</v>
      </c>
      <c r="L1" s="5" t="s">
        <v>24</v>
      </c>
      <c r="M1" s="4" t="s">
        <v>25</v>
      </c>
      <c r="N1" s="4" t="s">
        <v>26</v>
      </c>
      <c r="O1" s="7" t="s">
        <v>27</v>
      </c>
      <c r="P1" s="8" t="s">
        <v>28</v>
      </c>
      <c r="Q1" s="35" t="s">
        <v>29</v>
      </c>
      <c r="R1" s="51" t="s">
        <v>115</v>
      </c>
      <c r="S1" s="15" t="s">
        <v>30</v>
      </c>
      <c r="T1" s="36" t="s">
        <v>114</v>
      </c>
    </row>
    <row r="2" spans="1:20" s="42" customFormat="1" ht="27" customHeight="1" x14ac:dyDescent="0.25">
      <c r="A2" s="43"/>
      <c r="B2" s="43"/>
      <c r="C2" s="43"/>
      <c r="D2" s="44"/>
      <c r="E2" s="43"/>
      <c r="F2" s="43"/>
      <c r="G2" s="43"/>
      <c r="H2" s="43"/>
      <c r="I2" s="43"/>
      <c r="J2" s="43"/>
      <c r="K2" s="37"/>
      <c r="L2" s="37"/>
      <c r="M2" s="43"/>
      <c r="N2" s="43"/>
      <c r="O2" s="45"/>
      <c r="P2" s="43"/>
      <c r="Q2" s="46"/>
      <c r="R2" s="43"/>
      <c r="S2" s="43"/>
      <c r="T2" s="43"/>
    </row>
    <row r="3" spans="1:20" s="42" customFormat="1" ht="27" customHeight="1" x14ac:dyDescent="0.25">
      <c r="A3" s="43"/>
      <c r="B3" s="43"/>
      <c r="C3" s="43"/>
      <c r="D3" s="44"/>
      <c r="E3" s="43"/>
      <c r="F3" s="43"/>
      <c r="G3" s="43"/>
      <c r="H3" s="43"/>
      <c r="I3" s="43"/>
      <c r="J3" s="43"/>
      <c r="K3" s="37"/>
      <c r="L3" s="37"/>
      <c r="M3" s="43"/>
      <c r="N3" s="43"/>
      <c r="O3" s="47"/>
      <c r="P3" s="43"/>
      <c r="Q3" s="46"/>
      <c r="R3" s="43"/>
      <c r="S3" s="43"/>
      <c r="T3" s="43"/>
    </row>
    <row r="4" spans="1:20" s="42" customFormat="1" ht="27" customHeight="1" x14ac:dyDescent="0.25">
      <c r="A4" s="43"/>
      <c r="B4" s="43"/>
      <c r="C4" s="43"/>
      <c r="D4" s="44"/>
      <c r="E4" s="43"/>
      <c r="F4" s="43"/>
      <c r="G4" s="43"/>
      <c r="H4" s="43"/>
      <c r="I4" s="43"/>
      <c r="J4" s="43"/>
      <c r="K4" s="38"/>
      <c r="L4" s="37"/>
      <c r="M4" s="43"/>
      <c r="N4" s="43"/>
      <c r="O4" s="47"/>
      <c r="P4" s="43"/>
      <c r="Q4" s="46"/>
      <c r="R4" s="43"/>
      <c r="S4" s="43"/>
      <c r="T4" s="43"/>
    </row>
    <row r="5" spans="1:20" s="42" customFormat="1" ht="27" customHeight="1" x14ac:dyDescent="0.25">
      <c r="A5" s="43"/>
      <c r="B5" s="43"/>
      <c r="C5" s="43"/>
      <c r="D5" s="44"/>
      <c r="E5" s="43"/>
      <c r="F5" s="43"/>
      <c r="G5" s="43"/>
      <c r="H5" s="43"/>
      <c r="I5" s="43"/>
      <c r="J5" s="43"/>
      <c r="K5" s="39"/>
      <c r="L5" s="37"/>
      <c r="M5" s="43"/>
      <c r="N5" s="43"/>
      <c r="O5" s="47"/>
      <c r="P5" s="43"/>
      <c r="Q5" s="46"/>
      <c r="R5" s="43"/>
      <c r="S5" s="43"/>
      <c r="T5" s="43"/>
    </row>
    <row r="6" spans="1:20" s="42" customFormat="1" ht="27" customHeight="1" x14ac:dyDescent="0.25">
      <c r="A6" s="43"/>
      <c r="B6" s="43"/>
      <c r="C6" s="43"/>
      <c r="D6" s="44"/>
      <c r="E6" s="43"/>
      <c r="F6" s="43"/>
      <c r="G6" s="43"/>
      <c r="H6" s="43"/>
      <c r="I6" s="43"/>
      <c r="J6" s="43"/>
      <c r="K6" s="40"/>
      <c r="L6" s="40"/>
      <c r="M6" s="43"/>
      <c r="N6" s="43"/>
      <c r="O6" s="47"/>
      <c r="P6" s="43"/>
      <c r="Q6" s="46"/>
      <c r="R6" s="43"/>
      <c r="S6" s="43"/>
      <c r="T6" s="43"/>
    </row>
    <row r="7" spans="1:20" s="42" customFormat="1" ht="27" customHeight="1" x14ac:dyDescent="0.25">
      <c r="A7" s="43"/>
      <c r="B7" s="43"/>
      <c r="C7" s="43"/>
      <c r="D7" s="44"/>
      <c r="E7" s="43"/>
      <c r="F7" s="43"/>
      <c r="G7" s="43"/>
      <c r="H7" s="43"/>
      <c r="I7" s="43"/>
      <c r="J7" s="43"/>
      <c r="K7" s="41"/>
      <c r="L7" s="37"/>
      <c r="M7" s="43"/>
      <c r="N7" s="43"/>
      <c r="O7" s="47"/>
      <c r="P7" s="43"/>
      <c r="Q7" s="46"/>
      <c r="R7" s="43"/>
      <c r="S7" s="43"/>
      <c r="T7" s="43"/>
    </row>
    <row r="8" spans="1:20" s="42" customFormat="1" ht="27" customHeight="1" x14ac:dyDescent="0.25">
      <c r="A8" s="43"/>
      <c r="B8" s="43"/>
      <c r="C8" s="43"/>
      <c r="D8" s="44"/>
      <c r="E8" s="43"/>
      <c r="F8" s="43"/>
      <c r="G8" s="43"/>
      <c r="H8" s="43"/>
      <c r="I8" s="43"/>
      <c r="J8" s="43"/>
      <c r="K8" s="37"/>
      <c r="L8" s="37"/>
      <c r="M8" s="43"/>
      <c r="N8" s="43"/>
      <c r="O8" s="47"/>
      <c r="P8" s="43"/>
      <c r="Q8" s="46"/>
      <c r="R8" s="43"/>
      <c r="S8" s="43"/>
      <c r="T8" s="43"/>
    </row>
    <row r="9" spans="1:20" s="42" customFormat="1" ht="27" customHeight="1" x14ac:dyDescent="0.25">
      <c r="A9" s="43"/>
      <c r="B9" s="43"/>
      <c r="C9" s="43"/>
      <c r="D9" s="44"/>
      <c r="E9" s="43"/>
      <c r="F9" s="43"/>
      <c r="G9" s="43"/>
      <c r="H9" s="43"/>
      <c r="I9" s="43"/>
      <c r="J9" s="43"/>
      <c r="K9" s="37"/>
      <c r="L9" s="37"/>
      <c r="M9" s="43"/>
      <c r="N9" s="43"/>
      <c r="O9" s="47"/>
      <c r="P9" s="43"/>
      <c r="Q9" s="46"/>
      <c r="R9" s="43"/>
      <c r="S9" s="43"/>
      <c r="T9" s="43"/>
    </row>
    <row r="10" spans="1:20" s="14" customFormat="1" x14ac:dyDescent="0.25">
      <c r="A10" s="48"/>
      <c r="B10" s="43"/>
      <c r="C10" s="43"/>
      <c r="D10" s="44"/>
      <c r="E10" s="43"/>
      <c r="F10" s="43"/>
      <c r="G10" s="43"/>
      <c r="H10" s="43"/>
      <c r="I10" s="43"/>
      <c r="J10" s="43"/>
      <c r="K10" s="49"/>
      <c r="L10" s="37"/>
      <c r="M10" s="43"/>
      <c r="N10" s="43"/>
      <c r="O10" s="47"/>
      <c r="P10" s="43"/>
      <c r="Q10" s="50"/>
      <c r="R10" s="12"/>
      <c r="S10" s="12"/>
      <c r="T10" s="43"/>
    </row>
    <row r="11" spans="1:20" s="14" customForma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s="14" customForma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s="14" customFormat="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s="14" customForma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s="14" customFormat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s="14" customFormat="1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pans="1:20" s="14" customFormat="1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0" s="14" customForma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pans="1:20" s="14" customFormat="1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1:20" s="14" customFormat="1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1:20" s="14" customFormat="1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spans="1:20" s="14" customFormat="1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spans="1:20" s="14" customFormat="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  <row r="24" spans="1:20" s="14" customFormat="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</row>
    <row r="25" spans="1:20" s="14" customFormat="1" x14ac:dyDescent="0.25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1:20" s="14" customFormat="1" x14ac:dyDescent="0.25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1:20" s="14" customFormat="1" x14ac:dyDescent="0.25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1:20" s="14" customFormat="1" x14ac:dyDescent="0.2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1:20" s="14" customFormat="1" x14ac:dyDescent="0.25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</row>
    <row r="30" spans="1:20" s="14" customForma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20" s="14" customForma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spans="1:20" s="14" customForma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1:20" s="14" customForma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spans="1:20" s="14" customForma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1:20" s="14" customForma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</row>
    <row r="36" spans="1:20" s="14" customForma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1:20" s="14" customForma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</row>
    <row r="38" spans="1:20" s="14" customForma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spans="1:20" s="14" customForma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</row>
    <row r="40" spans="1:20" s="14" customForma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</row>
    <row r="41" spans="1:20" s="14" customForma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</row>
    <row r="42" spans="1:20" s="14" customForma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s="14" customForma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</row>
    <row r="44" spans="1:20" s="14" customForma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</row>
    <row r="45" spans="1:20" s="14" customForma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</row>
    <row r="46" spans="1:20" s="14" customForma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</row>
    <row r="47" spans="1:20" s="14" customForma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</row>
    <row r="48" spans="1:20" s="14" customForma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</row>
    <row r="49" spans="1:20" s="14" customForma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</row>
    <row r="50" spans="1:20" s="14" customForma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</row>
    <row r="51" spans="1:20" s="14" customForma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</row>
    <row r="52" spans="1:20" s="14" customForma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0" s="14" customForma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</row>
    <row r="54" spans="1:20" s="14" customForma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</row>
    <row r="55" spans="1:20" s="14" customForma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</row>
    <row r="56" spans="1:20" s="14" customForma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</row>
    <row r="57" spans="1:20" s="14" customForma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</row>
    <row r="58" spans="1:20" s="14" customForma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</row>
    <row r="59" spans="1:20" s="14" customFormat="1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</row>
    <row r="60" spans="1:20" s="14" customForma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</row>
    <row r="61" spans="1:20" s="14" customFormat="1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s="14" customForma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s="14" customFormat="1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s="14" customForma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</row>
    <row r="65" spans="1:20" s="14" customForma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</row>
    <row r="66" spans="1:20" s="14" customFormat="1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</row>
    <row r="67" spans="1:20" s="14" customFormat="1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4" customFormat="1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4" customFormat="1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</row>
    <row r="70" spans="1:20" s="14" customFormat="1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</row>
    <row r="71" spans="1:20" s="14" customFormat="1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</row>
    <row r="72" spans="1:20" s="14" customFormat="1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</row>
    <row r="73" spans="1:20" s="14" customFormat="1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</row>
    <row r="74" spans="1:20" s="14" customFormat="1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</row>
    <row r="75" spans="1:20" s="14" customFormat="1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</row>
    <row r="76" spans="1:20" s="14" customFormat="1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</row>
    <row r="77" spans="1:20" s="14" customFormat="1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78" spans="1:20" s="14" customFormat="1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</row>
    <row r="79" spans="1:20" s="14" customFormat="1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</row>
    <row r="80" spans="1:20" s="14" customForma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</row>
    <row r="81" spans="1:20" s="14" customFormat="1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</row>
    <row r="82" spans="1:20" s="14" customFormat="1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</row>
    <row r="83" spans="1:20" s="14" customFormat="1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</row>
    <row r="84" spans="1:20" s="14" customForma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</row>
    <row r="85" spans="1:20" s="14" customForma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</row>
    <row r="86" spans="1:20" s="14" customForma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</row>
    <row r="87" spans="1:20" s="14" customForma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</row>
    <row r="88" spans="1:20" s="14" customForma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</row>
    <row r="89" spans="1:20" s="14" customForma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</row>
    <row r="90" spans="1:20" s="14" customForma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</row>
    <row r="91" spans="1:20" s="14" customForma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</row>
    <row r="92" spans="1:20" s="14" customForma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</row>
    <row r="93" spans="1:20" s="14" customForma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</row>
    <row r="94" spans="1:20" s="14" customForma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</row>
    <row r="95" spans="1:20" s="14" customForma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</row>
    <row r="96" spans="1:20" s="14" customForma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</row>
    <row r="97" spans="1:20" s="14" customForma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</row>
    <row r="98" spans="1:20" s="14" customForma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</row>
    <row r="99" spans="1:20" s="14" customForma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</row>
    <row r="100" spans="1:20" s="14" customForma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</row>
    <row r="101" spans="1:20" s="14" customForma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</row>
    <row r="102" spans="1:20" s="14" customForma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</row>
    <row r="103" spans="1:20" s="14" customForma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</row>
    <row r="104" spans="1:20" s="14" customForma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</row>
    <row r="105" spans="1:20" s="14" customForma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</row>
    <row r="106" spans="1:20" s="14" customForma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</row>
    <row r="107" spans="1:20" s="14" customForma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</row>
    <row r="108" spans="1:20" s="14" customForma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</row>
    <row r="109" spans="1:20" s="14" customForma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</row>
    <row r="110" spans="1:20" s="14" customForma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</row>
    <row r="111" spans="1:20" s="14" customForma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</row>
    <row r="112" spans="1:20" s="14" customForma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</row>
    <row r="113" spans="1:20" s="14" customForma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</row>
    <row r="114" spans="1:20" s="14" customForma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</row>
    <row r="115" spans="1:20" s="14" customForma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</row>
    <row r="116" spans="1:20" s="14" customForma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</row>
    <row r="117" spans="1:20" s="14" customForma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</row>
    <row r="118" spans="1:20" s="14" customForma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</row>
    <row r="119" spans="1:20" s="14" customForma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</row>
    <row r="120" spans="1:20" s="14" customForma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</row>
    <row r="121" spans="1:20" s="14" customForma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</row>
    <row r="122" spans="1:20" s="14" customForma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</row>
    <row r="123" spans="1:20" s="14" customForma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</row>
    <row r="124" spans="1:20" s="14" customForma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</row>
    <row r="125" spans="1:20" s="14" customForma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</row>
    <row r="126" spans="1:20" s="14" customForma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</row>
    <row r="127" spans="1:20" s="14" customForma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</row>
    <row r="128" spans="1:20" s="14" customForma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</row>
    <row r="129" spans="1:20" s="14" customForma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</row>
    <row r="130" spans="1:20" s="14" customForma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</row>
    <row r="131" spans="1:20" s="14" customForma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</row>
    <row r="132" spans="1:20" s="14" customForma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</row>
    <row r="133" spans="1:20" s="14" customForma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</row>
    <row r="134" spans="1:20" s="14" customForma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</row>
    <row r="135" spans="1:20" s="14" customForma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</row>
    <row r="136" spans="1:20" s="14" customForma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</row>
    <row r="137" spans="1:20" s="14" customForma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</row>
    <row r="138" spans="1:20" s="14" customForma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</row>
    <row r="139" spans="1:20" s="14" customForma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</row>
    <row r="140" spans="1:20" s="14" customForma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</row>
    <row r="141" spans="1:20" s="14" customForma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</row>
    <row r="142" spans="1:20" s="14" customForma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</row>
    <row r="143" spans="1:20" s="14" customForma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</row>
    <row r="144" spans="1:20" s="14" customForma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</row>
    <row r="145" spans="1:20" s="14" customForma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</row>
    <row r="146" spans="1:20" s="14" customForma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</row>
    <row r="147" spans="1:20" s="14" customForma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</row>
    <row r="148" spans="1:20" s="14" customForma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</row>
    <row r="149" spans="1:20" s="14" customForma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</row>
    <row r="150" spans="1:20" s="14" customForma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</row>
    <row r="151" spans="1:20" s="14" customForma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</row>
    <row r="152" spans="1:20" s="14" customForma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</row>
    <row r="153" spans="1:20" s="14" customForma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</row>
    <row r="154" spans="1:20" s="14" customForma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</row>
    <row r="155" spans="1:20" s="14" customForma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</row>
    <row r="156" spans="1:20" s="14" customForma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</row>
    <row r="157" spans="1:20" s="14" customForma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</row>
    <row r="158" spans="1:20" s="14" customForma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</row>
    <row r="159" spans="1:20" s="14" customForma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</row>
    <row r="160" spans="1:20" s="14" customForma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</row>
    <row r="161" spans="1:20" s="14" customForma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</row>
    <row r="162" spans="1:20" s="14" customFormat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</row>
    <row r="163" spans="1:20" s="14" customForma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</row>
    <row r="164" spans="1:20" s="14" customForma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</row>
    <row r="165" spans="1:20" s="14" customForma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</row>
    <row r="166" spans="1:20" s="14" customForma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</row>
    <row r="167" spans="1:20" s="14" customForma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</row>
    <row r="168" spans="1:20" s="14" customForma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</row>
    <row r="169" spans="1:20" s="14" customForma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</row>
    <row r="170" spans="1:20" s="14" customForma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</row>
    <row r="171" spans="1:20" s="14" customForma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</row>
    <row r="172" spans="1:20" s="14" customForma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</row>
    <row r="173" spans="1:20" s="14" customForma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</row>
    <row r="174" spans="1:20" s="14" customForma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</row>
    <row r="175" spans="1:20" s="14" customForma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</row>
    <row r="176" spans="1:20" s="14" customForma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</row>
    <row r="177" spans="1:20" s="14" customForma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</row>
    <row r="178" spans="1:20" s="14" customForma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</row>
    <row r="179" spans="1:20" s="14" customForma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</row>
    <row r="180" spans="1:20" s="14" customForma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</row>
    <row r="181" spans="1:20" s="14" customForma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</row>
    <row r="182" spans="1:20" s="14" customForma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</row>
    <row r="183" spans="1:20" s="14" customForma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</row>
    <row r="184" spans="1:20" s="14" customForma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</row>
    <row r="185" spans="1:20" s="14" customForma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</row>
    <row r="186" spans="1:20" s="14" customForma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</row>
    <row r="187" spans="1:20" s="14" customForma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</row>
    <row r="188" spans="1:20" s="14" customForma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</row>
    <row r="189" spans="1:20" s="14" customForma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</row>
    <row r="190" spans="1:20" s="14" customForma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</row>
    <row r="191" spans="1:20" s="14" customForma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</row>
    <row r="192" spans="1:20" s="14" customForma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</row>
    <row r="193" spans="1:20" s="14" customForma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</row>
    <row r="194" spans="1:20" s="14" customForma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</row>
    <row r="195" spans="1:20" s="14" customForma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</row>
    <row r="196" spans="1:20" s="14" customFormat="1" x14ac:dyDescent="0.25"/>
    <row r="197" spans="1:20" s="14" customFormat="1" x14ac:dyDescent="0.25"/>
    <row r="198" spans="1:20" s="14" customFormat="1" x14ac:dyDescent="0.25"/>
    <row r="199" spans="1:20" s="14" customFormat="1" x14ac:dyDescent="0.25"/>
    <row r="200" spans="1:20" s="14" customFormat="1" x14ac:dyDescent="0.25"/>
    <row r="201" spans="1:20" s="14" customFormat="1" x14ac:dyDescent="0.25"/>
  </sheetData>
  <protectedRanges>
    <protectedRange sqref="I10:K10 Q10 N10" name="Range1_19"/>
  </protectedRange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showInputMessage="1" showErrorMessage="1" xr:uid="{00000000-0002-0000-0000-000000000000}">
          <x14:formula1>
            <xm:f>'Drop Down Options'!$B$2:$B$9</xm:f>
          </x14:formula1>
          <xm:sqref>E1</xm:sqref>
        </x14:dataValidation>
        <x14:dataValidation type="list" allowBlank="1" showInputMessage="1" showErrorMessage="1" xr:uid="{00000000-0002-0000-0000-000001000000}">
          <x14:formula1>
            <xm:f>'Drop Down Options'!$B$2:$B$9</xm:f>
          </x14:formula1>
          <xm:sqref>E11:E187 E9 E2:E7 I9:J9</xm:sqref>
        </x14:dataValidation>
        <x14:dataValidation type="list" allowBlank="1" showInputMessage="1" showErrorMessage="1" xr:uid="{00000000-0002-0000-0000-000003000000}">
          <x14:formula1>
            <xm:f>'Drop Down Options'!#REF!</xm:f>
          </x14:formula1>
          <xm:sqref>F1</xm:sqref>
        </x14:dataValidation>
        <x14:dataValidation type="list" showInputMessage="1" showErrorMessage="1" xr:uid="{82254D84-43AE-48F9-AD0D-602D0228720A}">
          <x14:formula1>
            <xm:f>'Drop Down Options'!$G$2:$G$4</xm:f>
          </x14:formula1>
          <xm:sqref>S2:S9 S11:S225</xm:sqref>
        </x14:dataValidation>
        <x14:dataValidation type="list" allowBlank="1" showInputMessage="1" showErrorMessage="1" xr:uid="{9222E9D1-A4E5-4623-A2DC-0D08686AE124}">
          <x14:formula1>
            <xm:f>'Drop Down Options'!$F$2:$F$3</xm:f>
          </x14:formula1>
          <xm:sqref>A2:A210</xm:sqref>
        </x14:dataValidation>
        <x14:dataValidation type="list" allowBlank="1" showInputMessage="1" showErrorMessage="1" xr:uid="{5C76EB1C-D854-452E-B669-35DC13E46CCE}">
          <x14:formula1>
            <xm:f>'Drop Down Options'!$A$2:$A$27</xm:f>
          </x14:formula1>
          <xm:sqref>B11:B185 B2:B9</xm:sqref>
        </x14:dataValidation>
        <x14:dataValidation type="list" allowBlank="1" showInputMessage="1" showErrorMessage="1" xr:uid="{2A6F52A3-CDF9-44CF-950C-CB44BFE3DA75}">
          <x14:formula1>
            <xm:f>'Drop Down Options'!$C$2:$C$5</xm:f>
          </x14:formula1>
          <xm:sqref>F11:F201 F2:F9</xm:sqref>
        </x14:dataValidation>
        <x14:dataValidation type="list" allowBlank="1" showInputMessage="1" showErrorMessage="1" xr:uid="{FA4E1AFB-B00B-4A3D-94CE-306B400A5392}">
          <x14:formula1>
            <xm:f>'Drop Down Options'!$D$2:$D$13</xm:f>
          </x14:formula1>
          <xm:sqref>G11:G214 G2:G9</xm:sqref>
        </x14:dataValidation>
        <x14:dataValidation type="list" allowBlank="1" showInputMessage="1" showErrorMessage="1" xr:uid="{CAEEB07F-419C-4DEE-B4AC-1A4297B3CC9B}">
          <x14:formula1>
            <xm:f>'[BRC October 4 2023 FT.xlsx]Drop Down Options'!#REF!</xm:f>
          </x14:formula1>
          <xm:sqref>G10 E10 B10</xm:sqref>
        </x14:dataValidation>
        <x14:dataValidation type="list" showInputMessage="1" showErrorMessage="1" xr:uid="{FACEB500-F28E-4773-896E-F65C954F9AA4}">
          <x14:formula1>
            <xm:f>'[BRC October 4 2023 FT.xlsx]Drop Down Options'!#REF!</xm:f>
          </x14:formula1>
          <xm:sqref>S10</xm:sqref>
        </x14:dataValidation>
        <x14:dataValidation type="list" allowBlank="1" showInputMessage="1" showErrorMessage="1" xr:uid="{B319947B-DBCB-4371-ABC8-D7C7D4C24C83}">
          <x14:formula1>
            <xm:f>'[BRC October 4 2023 FT.xlsx]Drop Down Options'!#REF!</xm:f>
          </x14:formula1>
          <xm:sqref>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0"/>
  <sheetViews>
    <sheetView topLeftCell="B1" zoomScale="70" zoomScaleNormal="70" workbookViewId="0"/>
  </sheetViews>
  <sheetFormatPr defaultColWidth="9.28515625" defaultRowHeight="15" x14ac:dyDescent="0.25"/>
  <cols>
    <col min="1" max="1" width="22.140625" style="10" hidden="1" customWidth="1"/>
    <col min="2" max="2" width="17.5703125" style="10" customWidth="1"/>
    <col min="3" max="3" width="24" style="10" customWidth="1"/>
    <col min="4" max="4" width="10.42578125" style="10" bestFit="1" customWidth="1"/>
    <col min="5" max="5" width="24.5703125" style="10" customWidth="1"/>
    <col min="6" max="6" width="21" style="10" customWidth="1"/>
    <col min="7" max="7" width="16.140625" style="10" customWidth="1"/>
    <col min="8" max="8" width="21.85546875" style="10" customWidth="1"/>
    <col min="9" max="9" width="19.28515625" style="10" customWidth="1"/>
    <col min="10" max="10" width="10" style="10" bestFit="1" customWidth="1"/>
    <col min="11" max="11" width="12.42578125" style="10" customWidth="1"/>
    <col min="12" max="13" width="21.28515625" style="10" customWidth="1"/>
    <col min="14" max="14" width="12.85546875" style="10" customWidth="1"/>
    <col min="15" max="15" width="10.85546875" style="10" bestFit="1" customWidth="1"/>
    <col min="16" max="16" width="21.28515625" style="10" customWidth="1"/>
    <col min="17" max="17" width="12.7109375" style="10" bestFit="1" customWidth="1"/>
    <col min="18" max="18" width="14.85546875" style="10" bestFit="1" customWidth="1"/>
    <col min="19" max="19" width="24.5703125" style="10" customWidth="1"/>
    <col min="20" max="20" width="13.7109375" style="10" customWidth="1"/>
    <col min="21" max="21" width="11.140625" style="10" customWidth="1"/>
    <col min="22" max="22" width="26" style="10" customWidth="1"/>
    <col min="23" max="24" width="11.85546875" style="10" customWidth="1"/>
    <col min="25" max="25" width="9.28515625" style="10"/>
    <col min="26" max="26" width="11.7109375" style="10" customWidth="1"/>
    <col min="27" max="16384" width="9.28515625" style="10"/>
  </cols>
  <sheetData>
    <row r="1" spans="1:25" customFormat="1" ht="90.75" customHeight="1" x14ac:dyDescent="0.25">
      <c r="A1" s="5" t="s">
        <v>99</v>
      </c>
      <c r="B1" s="4" t="s">
        <v>14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 t="s">
        <v>37</v>
      </c>
      <c r="J1" s="4" t="s">
        <v>38</v>
      </c>
      <c r="K1" s="4" t="s">
        <v>39</v>
      </c>
      <c r="L1" s="4" t="s">
        <v>21</v>
      </c>
      <c r="M1" s="4" t="s">
        <v>22</v>
      </c>
      <c r="N1" s="4" t="s">
        <v>23</v>
      </c>
      <c r="O1" s="4" t="s">
        <v>112</v>
      </c>
      <c r="P1" s="4" t="s">
        <v>113</v>
      </c>
      <c r="Q1" s="5" t="s">
        <v>24</v>
      </c>
      <c r="R1" s="6" t="s">
        <v>28</v>
      </c>
      <c r="S1" s="6" t="s">
        <v>29</v>
      </c>
      <c r="T1" s="51" t="s">
        <v>115</v>
      </c>
      <c r="U1" s="15" t="s">
        <v>30</v>
      </c>
      <c r="V1" s="36" t="s">
        <v>114</v>
      </c>
    </row>
    <row r="2" spans="1:25" s="14" customFormat="1" x14ac:dyDescent="0.25">
      <c r="B2" s="11"/>
      <c r="C2" s="11"/>
      <c r="D2" s="31"/>
      <c r="E2" s="11"/>
      <c r="F2" s="11"/>
      <c r="G2" s="11"/>
      <c r="H2" s="11"/>
      <c r="I2" s="11"/>
      <c r="J2" s="33"/>
      <c r="K2" s="11"/>
      <c r="L2" s="11"/>
      <c r="N2" s="33"/>
      <c r="O2" s="20" t="e">
        <f t="shared" ref="O2:O66" si="0">(N2-J2)/J2</f>
        <v>#DIV/0!</v>
      </c>
      <c r="P2" s="11"/>
      <c r="Q2" s="12"/>
      <c r="R2" s="11"/>
      <c r="S2" s="11"/>
      <c r="T2" s="30"/>
    </row>
    <row r="3" spans="1:25" s="14" customFormat="1" x14ac:dyDescent="0.25">
      <c r="D3" s="32"/>
      <c r="I3" s="11"/>
      <c r="J3" s="34"/>
      <c r="M3" s="11"/>
      <c r="N3" s="34"/>
      <c r="O3" s="20" t="e">
        <f t="shared" si="0"/>
        <v>#DIV/0!</v>
      </c>
      <c r="X3" s="24"/>
      <c r="Y3" s="13"/>
    </row>
    <row r="4" spans="1:25" s="14" customFormat="1" x14ac:dyDescent="0.25">
      <c r="D4" s="32"/>
      <c r="O4" s="20" t="e">
        <f t="shared" si="0"/>
        <v>#DIV/0!</v>
      </c>
      <c r="X4" s="24"/>
      <c r="Y4" s="13"/>
    </row>
    <row r="5" spans="1:25" s="14" customFormat="1" x14ac:dyDescent="0.25">
      <c r="O5" s="20" t="e">
        <f t="shared" si="0"/>
        <v>#DIV/0!</v>
      </c>
    </row>
    <row r="6" spans="1:25" s="14" customFormat="1" x14ac:dyDescent="0.25">
      <c r="O6" s="20" t="e">
        <f t="shared" si="0"/>
        <v>#DIV/0!</v>
      </c>
    </row>
    <row r="7" spans="1:25" s="14" customFormat="1" x14ac:dyDescent="0.25">
      <c r="O7" s="20" t="e">
        <f t="shared" si="0"/>
        <v>#DIV/0!</v>
      </c>
    </row>
    <row r="8" spans="1:25" s="14" customFormat="1" x14ac:dyDescent="0.25">
      <c r="O8" s="20" t="e">
        <f t="shared" si="0"/>
        <v>#DIV/0!</v>
      </c>
    </row>
    <row r="9" spans="1:25" s="14" customFormat="1" x14ac:dyDescent="0.25">
      <c r="O9" s="20" t="e">
        <f t="shared" si="0"/>
        <v>#DIV/0!</v>
      </c>
    </row>
    <row r="10" spans="1:25" s="14" customFormat="1" x14ac:dyDescent="0.25">
      <c r="O10" s="20" t="e">
        <f t="shared" si="0"/>
        <v>#DIV/0!</v>
      </c>
    </row>
    <row r="11" spans="1:25" s="14" customFormat="1" x14ac:dyDescent="0.25">
      <c r="O11" s="20" t="e">
        <f t="shared" si="0"/>
        <v>#DIV/0!</v>
      </c>
    </row>
    <row r="12" spans="1:25" s="14" customFormat="1" x14ac:dyDescent="0.25">
      <c r="O12" s="20" t="e">
        <f t="shared" si="0"/>
        <v>#DIV/0!</v>
      </c>
    </row>
    <row r="13" spans="1:25" s="14" customFormat="1" x14ac:dyDescent="0.25">
      <c r="O13" s="20" t="e">
        <f t="shared" si="0"/>
        <v>#DIV/0!</v>
      </c>
    </row>
    <row r="14" spans="1:25" s="14" customFormat="1" x14ac:dyDescent="0.25">
      <c r="O14" s="20" t="e">
        <f t="shared" si="0"/>
        <v>#DIV/0!</v>
      </c>
    </row>
    <row r="15" spans="1:25" s="14" customFormat="1" x14ac:dyDescent="0.25">
      <c r="O15" s="20" t="e">
        <f t="shared" si="0"/>
        <v>#DIV/0!</v>
      </c>
    </row>
    <row r="16" spans="1:25" s="14" customFormat="1" x14ac:dyDescent="0.25">
      <c r="O16" s="20" t="e">
        <f t="shared" si="0"/>
        <v>#DIV/0!</v>
      </c>
    </row>
    <row r="17" spans="15:15" s="14" customFormat="1" x14ac:dyDescent="0.25">
      <c r="O17" s="20" t="e">
        <f t="shared" si="0"/>
        <v>#DIV/0!</v>
      </c>
    </row>
    <row r="18" spans="15:15" s="14" customFormat="1" x14ac:dyDescent="0.25">
      <c r="O18" s="20" t="e">
        <f t="shared" si="0"/>
        <v>#DIV/0!</v>
      </c>
    </row>
    <row r="19" spans="15:15" s="14" customFormat="1" x14ac:dyDescent="0.25">
      <c r="O19" s="20" t="e">
        <f t="shared" si="0"/>
        <v>#DIV/0!</v>
      </c>
    </row>
    <row r="20" spans="15:15" s="14" customFormat="1" x14ac:dyDescent="0.25">
      <c r="O20" s="20" t="e">
        <f t="shared" si="0"/>
        <v>#DIV/0!</v>
      </c>
    </row>
    <row r="21" spans="15:15" s="14" customFormat="1" x14ac:dyDescent="0.25">
      <c r="O21" s="20" t="e">
        <f t="shared" si="0"/>
        <v>#DIV/0!</v>
      </c>
    </row>
    <row r="22" spans="15:15" s="14" customFormat="1" x14ac:dyDescent="0.25">
      <c r="O22" s="20" t="e">
        <f t="shared" si="0"/>
        <v>#DIV/0!</v>
      </c>
    </row>
    <row r="23" spans="15:15" s="14" customFormat="1" x14ac:dyDescent="0.25">
      <c r="O23" s="20" t="e">
        <f t="shared" si="0"/>
        <v>#DIV/0!</v>
      </c>
    </row>
    <row r="24" spans="15:15" s="14" customFormat="1" x14ac:dyDescent="0.25">
      <c r="O24" s="20" t="e">
        <f t="shared" si="0"/>
        <v>#DIV/0!</v>
      </c>
    </row>
    <row r="25" spans="15:15" s="14" customFormat="1" x14ac:dyDescent="0.25">
      <c r="O25" s="20" t="e">
        <f t="shared" si="0"/>
        <v>#DIV/0!</v>
      </c>
    </row>
    <row r="26" spans="15:15" s="14" customFormat="1" x14ac:dyDescent="0.25">
      <c r="O26" s="20" t="e">
        <f t="shared" si="0"/>
        <v>#DIV/0!</v>
      </c>
    </row>
    <row r="27" spans="15:15" s="14" customFormat="1" x14ac:dyDescent="0.25">
      <c r="O27" s="20" t="e">
        <f t="shared" si="0"/>
        <v>#DIV/0!</v>
      </c>
    </row>
    <row r="28" spans="15:15" s="14" customFormat="1" x14ac:dyDescent="0.25">
      <c r="O28" s="20" t="e">
        <f t="shared" si="0"/>
        <v>#DIV/0!</v>
      </c>
    </row>
    <row r="29" spans="15:15" s="14" customFormat="1" x14ac:dyDescent="0.25">
      <c r="O29" s="20" t="e">
        <f t="shared" si="0"/>
        <v>#DIV/0!</v>
      </c>
    </row>
    <row r="30" spans="15:15" s="14" customFormat="1" x14ac:dyDescent="0.25">
      <c r="O30" s="20" t="e">
        <f t="shared" si="0"/>
        <v>#DIV/0!</v>
      </c>
    </row>
    <row r="31" spans="15:15" s="14" customFormat="1" x14ac:dyDescent="0.25">
      <c r="O31" s="20" t="e">
        <f t="shared" si="0"/>
        <v>#DIV/0!</v>
      </c>
    </row>
    <row r="32" spans="15:15" s="14" customFormat="1" x14ac:dyDescent="0.25">
      <c r="O32" s="20" t="e">
        <f t="shared" si="0"/>
        <v>#DIV/0!</v>
      </c>
    </row>
    <row r="33" spans="15:15" s="14" customFormat="1" x14ac:dyDescent="0.25">
      <c r="O33" s="20" t="e">
        <f t="shared" si="0"/>
        <v>#DIV/0!</v>
      </c>
    </row>
    <row r="34" spans="15:15" s="14" customFormat="1" x14ac:dyDescent="0.25">
      <c r="O34" s="20" t="e">
        <f t="shared" si="0"/>
        <v>#DIV/0!</v>
      </c>
    </row>
    <row r="35" spans="15:15" s="14" customFormat="1" x14ac:dyDescent="0.25">
      <c r="O35" s="20" t="e">
        <f t="shared" si="0"/>
        <v>#DIV/0!</v>
      </c>
    </row>
    <row r="36" spans="15:15" s="14" customFormat="1" x14ac:dyDescent="0.25">
      <c r="O36" s="20" t="e">
        <f t="shared" si="0"/>
        <v>#DIV/0!</v>
      </c>
    </row>
    <row r="37" spans="15:15" s="14" customFormat="1" x14ac:dyDescent="0.25">
      <c r="O37" s="20" t="e">
        <f t="shared" si="0"/>
        <v>#DIV/0!</v>
      </c>
    </row>
    <row r="38" spans="15:15" s="14" customFormat="1" x14ac:dyDescent="0.25">
      <c r="O38" s="20" t="e">
        <f t="shared" si="0"/>
        <v>#DIV/0!</v>
      </c>
    </row>
    <row r="39" spans="15:15" s="14" customFormat="1" x14ac:dyDescent="0.25">
      <c r="O39" s="20" t="e">
        <f t="shared" si="0"/>
        <v>#DIV/0!</v>
      </c>
    </row>
    <row r="40" spans="15:15" s="14" customFormat="1" x14ac:dyDescent="0.25">
      <c r="O40" s="20" t="e">
        <f t="shared" si="0"/>
        <v>#DIV/0!</v>
      </c>
    </row>
    <row r="41" spans="15:15" s="14" customFormat="1" x14ac:dyDescent="0.25">
      <c r="O41" s="20" t="e">
        <f t="shared" si="0"/>
        <v>#DIV/0!</v>
      </c>
    </row>
    <row r="42" spans="15:15" s="14" customFormat="1" x14ac:dyDescent="0.25">
      <c r="O42" s="20" t="e">
        <f t="shared" si="0"/>
        <v>#DIV/0!</v>
      </c>
    </row>
    <row r="43" spans="15:15" s="14" customFormat="1" x14ac:dyDescent="0.25">
      <c r="O43" s="20" t="e">
        <f t="shared" si="0"/>
        <v>#DIV/0!</v>
      </c>
    </row>
    <row r="44" spans="15:15" s="14" customFormat="1" x14ac:dyDescent="0.25">
      <c r="O44" s="20" t="e">
        <f t="shared" si="0"/>
        <v>#DIV/0!</v>
      </c>
    </row>
    <row r="45" spans="15:15" s="14" customFormat="1" x14ac:dyDescent="0.25">
      <c r="O45" s="20" t="e">
        <f t="shared" si="0"/>
        <v>#DIV/0!</v>
      </c>
    </row>
    <row r="46" spans="15:15" s="14" customFormat="1" x14ac:dyDescent="0.25">
      <c r="O46" s="20" t="e">
        <f t="shared" si="0"/>
        <v>#DIV/0!</v>
      </c>
    </row>
    <row r="47" spans="15:15" s="14" customFormat="1" x14ac:dyDescent="0.25">
      <c r="O47" s="20" t="e">
        <f t="shared" si="0"/>
        <v>#DIV/0!</v>
      </c>
    </row>
    <row r="48" spans="15:15" s="14" customFormat="1" x14ac:dyDescent="0.25">
      <c r="O48" s="20" t="e">
        <f t="shared" si="0"/>
        <v>#DIV/0!</v>
      </c>
    </row>
    <row r="49" spans="15:15" s="14" customFormat="1" x14ac:dyDescent="0.25">
      <c r="O49" s="20" t="e">
        <f t="shared" si="0"/>
        <v>#DIV/0!</v>
      </c>
    </row>
    <row r="50" spans="15:15" s="14" customFormat="1" x14ac:dyDescent="0.25">
      <c r="O50" s="20" t="e">
        <f t="shared" si="0"/>
        <v>#DIV/0!</v>
      </c>
    </row>
    <row r="51" spans="15:15" s="14" customFormat="1" x14ac:dyDescent="0.25">
      <c r="O51" s="20" t="e">
        <f t="shared" si="0"/>
        <v>#DIV/0!</v>
      </c>
    </row>
    <row r="52" spans="15:15" s="14" customFormat="1" x14ac:dyDescent="0.25">
      <c r="O52" s="20" t="e">
        <f t="shared" si="0"/>
        <v>#DIV/0!</v>
      </c>
    </row>
    <row r="53" spans="15:15" s="14" customFormat="1" x14ac:dyDescent="0.25">
      <c r="O53" s="20" t="e">
        <f t="shared" si="0"/>
        <v>#DIV/0!</v>
      </c>
    </row>
    <row r="54" spans="15:15" s="14" customFormat="1" x14ac:dyDescent="0.25">
      <c r="O54" s="20" t="e">
        <f t="shared" si="0"/>
        <v>#DIV/0!</v>
      </c>
    </row>
    <row r="55" spans="15:15" s="14" customFormat="1" x14ac:dyDescent="0.25">
      <c r="O55" s="20" t="e">
        <f t="shared" si="0"/>
        <v>#DIV/0!</v>
      </c>
    </row>
    <row r="56" spans="15:15" s="14" customFormat="1" x14ac:dyDescent="0.25">
      <c r="O56" s="20" t="e">
        <f t="shared" si="0"/>
        <v>#DIV/0!</v>
      </c>
    </row>
    <row r="57" spans="15:15" s="14" customFormat="1" x14ac:dyDescent="0.25">
      <c r="O57" s="20" t="e">
        <f t="shared" si="0"/>
        <v>#DIV/0!</v>
      </c>
    </row>
    <row r="58" spans="15:15" s="14" customFormat="1" x14ac:dyDescent="0.25">
      <c r="O58" s="20" t="e">
        <f t="shared" si="0"/>
        <v>#DIV/0!</v>
      </c>
    </row>
    <row r="59" spans="15:15" s="14" customFormat="1" x14ac:dyDescent="0.25">
      <c r="O59" s="20" t="e">
        <f t="shared" si="0"/>
        <v>#DIV/0!</v>
      </c>
    </row>
    <row r="60" spans="15:15" s="14" customFormat="1" x14ac:dyDescent="0.25">
      <c r="O60" s="20" t="e">
        <f t="shared" si="0"/>
        <v>#DIV/0!</v>
      </c>
    </row>
    <row r="61" spans="15:15" s="14" customFormat="1" x14ac:dyDescent="0.25">
      <c r="O61" s="20" t="e">
        <f t="shared" si="0"/>
        <v>#DIV/0!</v>
      </c>
    </row>
    <row r="62" spans="15:15" s="14" customFormat="1" x14ac:dyDescent="0.25">
      <c r="O62" s="20" t="e">
        <f t="shared" si="0"/>
        <v>#DIV/0!</v>
      </c>
    </row>
    <row r="63" spans="15:15" s="14" customFormat="1" x14ac:dyDescent="0.25">
      <c r="O63" s="20" t="e">
        <f t="shared" si="0"/>
        <v>#DIV/0!</v>
      </c>
    </row>
    <row r="64" spans="15:15" s="14" customFormat="1" x14ac:dyDescent="0.25">
      <c r="O64" s="20" t="e">
        <f t="shared" si="0"/>
        <v>#DIV/0!</v>
      </c>
    </row>
    <row r="65" spans="15:15" s="14" customFormat="1" x14ac:dyDescent="0.25">
      <c r="O65" s="20" t="e">
        <f t="shared" si="0"/>
        <v>#DIV/0!</v>
      </c>
    </row>
    <row r="66" spans="15:15" s="14" customFormat="1" x14ac:dyDescent="0.25">
      <c r="O66" s="20" t="e">
        <f t="shared" si="0"/>
        <v>#DIV/0!</v>
      </c>
    </row>
    <row r="67" spans="15:15" s="14" customFormat="1" x14ac:dyDescent="0.25">
      <c r="O67" s="20" t="e">
        <f t="shared" ref="O67:O130" si="1">(N67-J67)/J67</f>
        <v>#DIV/0!</v>
      </c>
    </row>
    <row r="68" spans="15:15" s="14" customFormat="1" x14ac:dyDescent="0.25">
      <c r="O68" s="20" t="e">
        <f t="shared" si="1"/>
        <v>#DIV/0!</v>
      </c>
    </row>
    <row r="69" spans="15:15" s="14" customFormat="1" x14ac:dyDescent="0.25">
      <c r="O69" s="20" t="e">
        <f t="shared" si="1"/>
        <v>#DIV/0!</v>
      </c>
    </row>
    <row r="70" spans="15:15" s="14" customFormat="1" x14ac:dyDescent="0.25">
      <c r="O70" s="20" t="e">
        <f t="shared" si="1"/>
        <v>#DIV/0!</v>
      </c>
    </row>
    <row r="71" spans="15:15" s="14" customFormat="1" x14ac:dyDescent="0.25">
      <c r="O71" s="20" t="e">
        <f t="shared" si="1"/>
        <v>#DIV/0!</v>
      </c>
    </row>
    <row r="72" spans="15:15" s="14" customFormat="1" x14ac:dyDescent="0.25">
      <c r="O72" s="20" t="e">
        <f t="shared" si="1"/>
        <v>#DIV/0!</v>
      </c>
    </row>
    <row r="73" spans="15:15" s="14" customFormat="1" x14ac:dyDescent="0.25">
      <c r="O73" s="20" t="e">
        <f t="shared" si="1"/>
        <v>#DIV/0!</v>
      </c>
    </row>
    <row r="74" spans="15:15" s="14" customFormat="1" x14ac:dyDescent="0.25">
      <c r="O74" s="20" t="e">
        <f t="shared" si="1"/>
        <v>#DIV/0!</v>
      </c>
    </row>
    <row r="75" spans="15:15" s="14" customFormat="1" x14ac:dyDescent="0.25">
      <c r="O75" s="20" t="e">
        <f t="shared" si="1"/>
        <v>#DIV/0!</v>
      </c>
    </row>
    <row r="76" spans="15:15" s="14" customFormat="1" x14ac:dyDescent="0.25">
      <c r="O76" s="20" t="e">
        <f t="shared" si="1"/>
        <v>#DIV/0!</v>
      </c>
    </row>
    <row r="77" spans="15:15" s="14" customFormat="1" x14ac:dyDescent="0.25">
      <c r="O77" s="20" t="e">
        <f t="shared" si="1"/>
        <v>#DIV/0!</v>
      </c>
    </row>
    <row r="78" spans="15:15" s="14" customFormat="1" x14ac:dyDescent="0.25">
      <c r="O78" s="20" t="e">
        <f t="shared" si="1"/>
        <v>#DIV/0!</v>
      </c>
    </row>
    <row r="79" spans="15:15" s="14" customFormat="1" x14ac:dyDescent="0.25">
      <c r="O79" s="20" t="e">
        <f t="shared" si="1"/>
        <v>#DIV/0!</v>
      </c>
    </row>
    <row r="80" spans="15:15" s="14" customFormat="1" x14ac:dyDescent="0.25">
      <c r="O80" s="20" t="e">
        <f t="shared" si="1"/>
        <v>#DIV/0!</v>
      </c>
    </row>
    <row r="81" spans="15:15" s="14" customFormat="1" x14ac:dyDescent="0.25">
      <c r="O81" s="20" t="e">
        <f t="shared" si="1"/>
        <v>#DIV/0!</v>
      </c>
    </row>
    <row r="82" spans="15:15" s="14" customFormat="1" x14ac:dyDescent="0.25">
      <c r="O82" s="20" t="e">
        <f t="shared" si="1"/>
        <v>#DIV/0!</v>
      </c>
    </row>
    <row r="83" spans="15:15" s="14" customFormat="1" x14ac:dyDescent="0.25">
      <c r="O83" s="20" t="e">
        <f t="shared" si="1"/>
        <v>#DIV/0!</v>
      </c>
    </row>
    <row r="84" spans="15:15" s="14" customFormat="1" x14ac:dyDescent="0.25">
      <c r="O84" s="20" t="e">
        <f t="shared" si="1"/>
        <v>#DIV/0!</v>
      </c>
    </row>
    <row r="85" spans="15:15" s="14" customFormat="1" x14ac:dyDescent="0.25">
      <c r="O85" s="20" t="e">
        <f t="shared" si="1"/>
        <v>#DIV/0!</v>
      </c>
    </row>
    <row r="86" spans="15:15" s="14" customFormat="1" x14ac:dyDescent="0.25">
      <c r="O86" s="20" t="e">
        <f t="shared" si="1"/>
        <v>#DIV/0!</v>
      </c>
    </row>
    <row r="87" spans="15:15" s="14" customFormat="1" x14ac:dyDescent="0.25">
      <c r="O87" s="20" t="e">
        <f t="shared" si="1"/>
        <v>#DIV/0!</v>
      </c>
    </row>
    <row r="88" spans="15:15" s="14" customFormat="1" x14ac:dyDescent="0.25">
      <c r="O88" s="20" t="e">
        <f t="shared" si="1"/>
        <v>#DIV/0!</v>
      </c>
    </row>
    <row r="89" spans="15:15" s="14" customFormat="1" x14ac:dyDescent="0.25">
      <c r="O89" s="20" t="e">
        <f t="shared" si="1"/>
        <v>#DIV/0!</v>
      </c>
    </row>
    <row r="90" spans="15:15" s="14" customFormat="1" x14ac:dyDescent="0.25">
      <c r="O90" s="20" t="e">
        <f t="shared" si="1"/>
        <v>#DIV/0!</v>
      </c>
    </row>
    <row r="91" spans="15:15" s="14" customFormat="1" x14ac:dyDescent="0.25">
      <c r="O91" s="20" t="e">
        <f t="shared" si="1"/>
        <v>#DIV/0!</v>
      </c>
    </row>
    <row r="92" spans="15:15" s="14" customFormat="1" x14ac:dyDescent="0.25">
      <c r="O92" s="20" t="e">
        <f t="shared" si="1"/>
        <v>#DIV/0!</v>
      </c>
    </row>
    <row r="93" spans="15:15" s="14" customFormat="1" x14ac:dyDescent="0.25">
      <c r="O93" s="20" t="e">
        <f t="shared" si="1"/>
        <v>#DIV/0!</v>
      </c>
    </row>
    <row r="94" spans="15:15" s="14" customFormat="1" x14ac:dyDescent="0.25">
      <c r="O94" s="20" t="e">
        <f t="shared" si="1"/>
        <v>#DIV/0!</v>
      </c>
    </row>
    <row r="95" spans="15:15" s="14" customFormat="1" x14ac:dyDescent="0.25">
      <c r="O95" s="20" t="e">
        <f t="shared" si="1"/>
        <v>#DIV/0!</v>
      </c>
    </row>
    <row r="96" spans="15:15" s="14" customFormat="1" x14ac:dyDescent="0.25">
      <c r="O96" s="20" t="e">
        <f t="shared" si="1"/>
        <v>#DIV/0!</v>
      </c>
    </row>
    <row r="97" spans="15:15" s="14" customFormat="1" x14ac:dyDescent="0.25">
      <c r="O97" s="20" t="e">
        <f t="shared" si="1"/>
        <v>#DIV/0!</v>
      </c>
    </row>
    <row r="98" spans="15:15" s="14" customFormat="1" x14ac:dyDescent="0.25">
      <c r="O98" s="20" t="e">
        <f t="shared" si="1"/>
        <v>#DIV/0!</v>
      </c>
    </row>
    <row r="99" spans="15:15" s="14" customFormat="1" x14ac:dyDescent="0.25">
      <c r="O99" s="20" t="e">
        <f t="shared" si="1"/>
        <v>#DIV/0!</v>
      </c>
    </row>
    <row r="100" spans="15:15" s="14" customFormat="1" x14ac:dyDescent="0.25">
      <c r="O100" s="20" t="e">
        <f t="shared" si="1"/>
        <v>#DIV/0!</v>
      </c>
    </row>
    <row r="101" spans="15:15" s="14" customFormat="1" x14ac:dyDescent="0.25">
      <c r="O101" s="20" t="e">
        <f t="shared" si="1"/>
        <v>#DIV/0!</v>
      </c>
    </row>
    <row r="102" spans="15:15" s="14" customFormat="1" x14ac:dyDescent="0.25">
      <c r="O102" s="20" t="e">
        <f t="shared" si="1"/>
        <v>#DIV/0!</v>
      </c>
    </row>
    <row r="103" spans="15:15" s="14" customFormat="1" x14ac:dyDescent="0.25">
      <c r="O103" s="20" t="e">
        <f t="shared" si="1"/>
        <v>#DIV/0!</v>
      </c>
    </row>
    <row r="104" spans="15:15" s="14" customFormat="1" x14ac:dyDescent="0.25">
      <c r="O104" s="20" t="e">
        <f t="shared" si="1"/>
        <v>#DIV/0!</v>
      </c>
    </row>
    <row r="105" spans="15:15" s="14" customFormat="1" x14ac:dyDescent="0.25">
      <c r="O105" s="20" t="e">
        <f t="shared" si="1"/>
        <v>#DIV/0!</v>
      </c>
    </row>
    <row r="106" spans="15:15" s="14" customFormat="1" x14ac:dyDescent="0.25">
      <c r="O106" s="20" t="e">
        <f t="shared" si="1"/>
        <v>#DIV/0!</v>
      </c>
    </row>
    <row r="107" spans="15:15" s="14" customFormat="1" x14ac:dyDescent="0.25">
      <c r="O107" s="20" t="e">
        <f t="shared" si="1"/>
        <v>#DIV/0!</v>
      </c>
    </row>
    <row r="108" spans="15:15" s="14" customFormat="1" x14ac:dyDescent="0.25">
      <c r="O108" s="20" t="e">
        <f t="shared" si="1"/>
        <v>#DIV/0!</v>
      </c>
    </row>
    <row r="109" spans="15:15" s="14" customFormat="1" x14ac:dyDescent="0.25">
      <c r="O109" s="20" t="e">
        <f t="shared" si="1"/>
        <v>#DIV/0!</v>
      </c>
    </row>
    <row r="110" spans="15:15" s="14" customFormat="1" x14ac:dyDescent="0.25">
      <c r="O110" s="20" t="e">
        <f t="shared" si="1"/>
        <v>#DIV/0!</v>
      </c>
    </row>
    <row r="111" spans="15:15" s="14" customFormat="1" x14ac:dyDescent="0.25">
      <c r="O111" s="20" t="e">
        <f t="shared" si="1"/>
        <v>#DIV/0!</v>
      </c>
    </row>
    <row r="112" spans="15:15" s="14" customFormat="1" x14ac:dyDescent="0.25">
      <c r="O112" s="20" t="e">
        <f t="shared" si="1"/>
        <v>#DIV/0!</v>
      </c>
    </row>
    <row r="113" spans="15:15" s="14" customFormat="1" x14ac:dyDescent="0.25">
      <c r="O113" s="20" t="e">
        <f t="shared" si="1"/>
        <v>#DIV/0!</v>
      </c>
    </row>
    <row r="114" spans="15:15" s="14" customFormat="1" x14ac:dyDescent="0.25">
      <c r="O114" s="20" t="e">
        <f t="shared" si="1"/>
        <v>#DIV/0!</v>
      </c>
    </row>
    <row r="115" spans="15:15" s="14" customFormat="1" x14ac:dyDescent="0.25">
      <c r="O115" s="20" t="e">
        <f t="shared" si="1"/>
        <v>#DIV/0!</v>
      </c>
    </row>
    <row r="116" spans="15:15" s="14" customFormat="1" x14ac:dyDescent="0.25">
      <c r="O116" s="20" t="e">
        <f t="shared" si="1"/>
        <v>#DIV/0!</v>
      </c>
    </row>
    <row r="117" spans="15:15" s="14" customFormat="1" x14ac:dyDescent="0.25">
      <c r="O117" s="20" t="e">
        <f t="shared" si="1"/>
        <v>#DIV/0!</v>
      </c>
    </row>
    <row r="118" spans="15:15" s="14" customFormat="1" x14ac:dyDescent="0.25">
      <c r="O118" s="20" t="e">
        <f t="shared" si="1"/>
        <v>#DIV/0!</v>
      </c>
    </row>
    <row r="119" spans="15:15" s="14" customFormat="1" x14ac:dyDescent="0.25">
      <c r="O119" s="20" t="e">
        <f t="shared" si="1"/>
        <v>#DIV/0!</v>
      </c>
    </row>
    <row r="120" spans="15:15" s="14" customFormat="1" x14ac:dyDescent="0.25">
      <c r="O120" s="20" t="e">
        <f t="shared" si="1"/>
        <v>#DIV/0!</v>
      </c>
    </row>
    <row r="121" spans="15:15" s="14" customFormat="1" x14ac:dyDescent="0.25">
      <c r="O121" s="20" t="e">
        <f t="shared" si="1"/>
        <v>#DIV/0!</v>
      </c>
    </row>
    <row r="122" spans="15:15" s="14" customFormat="1" x14ac:dyDescent="0.25">
      <c r="O122" s="20" t="e">
        <f t="shared" si="1"/>
        <v>#DIV/0!</v>
      </c>
    </row>
    <row r="123" spans="15:15" s="14" customFormat="1" x14ac:dyDescent="0.25">
      <c r="O123" s="20" t="e">
        <f t="shared" si="1"/>
        <v>#DIV/0!</v>
      </c>
    </row>
    <row r="124" spans="15:15" s="14" customFormat="1" x14ac:dyDescent="0.25">
      <c r="O124" s="20" t="e">
        <f t="shared" si="1"/>
        <v>#DIV/0!</v>
      </c>
    </row>
    <row r="125" spans="15:15" s="14" customFormat="1" x14ac:dyDescent="0.25">
      <c r="O125" s="20" t="e">
        <f t="shared" si="1"/>
        <v>#DIV/0!</v>
      </c>
    </row>
    <row r="126" spans="15:15" s="14" customFormat="1" x14ac:dyDescent="0.25">
      <c r="O126" s="20" t="e">
        <f t="shared" si="1"/>
        <v>#DIV/0!</v>
      </c>
    </row>
    <row r="127" spans="15:15" s="14" customFormat="1" x14ac:dyDescent="0.25">
      <c r="O127" s="20" t="e">
        <f t="shared" si="1"/>
        <v>#DIV/0!</v>
      </c>
    </row>
    <row r="128" spans="15:15" s="14" customFormat="1" x14ac:dyDescent="0.25">
      <c r="O128" s="20" t="e">
        <f t="shared" si="1"/>
        <v>#DIV/0!</v>
      </c>
    </row>
    <row r="129" spans="15:15" s="14" customFormat="1" x14ac:dyDescent="0.25">
      <c r="O129" s="20" t="e">
        <f t="shared" si="1"/>
        <v>#DIV/0!</v>
      </c>
    </row>
    <row r="130" spans="15:15" s="14" customFormat="1" x14ac:dyDescent="0.25">
      <c r="O130" s="20" t="e">
        <f t="shared" si="1"/>
        <v>#DIV/0!</v>
      </c>
    </row>
    <row r="131" spans="15:15" s="14" customFormat="1" x14ac:dyDescent="0.25">
      <c r="O131" s="20" t="e">
        <f t="shared" ref="O131:O194" si="2">(N131-J131)/J131</f>
        <v>#DIV/0!</v>
      </c>
    </row>
    <row r="132" spans="15:15" s="14" customFormat="1" x14ac:dyDescent="0.25">
      <c r="O132" s="20" t="e">
        <f t="shared" si="2"/>
        <v>#DIV/0!</v>
      </c>
    </row>
    <row r="133" spans="15:15" s="14" customFormat="1" x14ac:dyDescent="0.25">
      <c r="O133" s="20" t="e">
        <f t="shared" si="2"/>
        <v>#DIV/0!</v>
      </c>
    </row>
    <row r="134" spans="15:15" s="14" customFormat="1" x14ac:dyDescent="0.25">
      <c r="O134" s="20" t="e">
        <f t="shared" si="2"/>
        <v>#DIV/0!</v>
      </c>
    </row>
    <row r="135" spans="15:15" s="14" customFormat="1" x14ac:dyDescent="0.25">
      <c r="O135" s="20" t="e">
        <f t="shared" si="2"/>
        <v>#DIV/0!</v>
      </c>
    </row>
    <row r="136" spans="15:15" s="14" customFormat="1" x14ac:dyDescent="0.25">
      <c r="O136" s="20" t="e">
        <f t="shared" si="2"/>
        <v>#DIV/0!</v>
      </c>
    </row>
    <row r="137" spans="15:15" s="14" customFormat="1" x14ac:dyDescent="0.25">
      <c r="O137" s="20" t="e">
        <f t="shared" si="2"/>
        <v>#DIV/0!</v>
      </c>
    </row>
    <row r="138" spans="15:15" s="14" customFormat="1" x14ac:dyDescent="0.25">
      <c r="O138" s="20" t="e">
        <f t="shared" si="2"/>
        <v>#DIV/0!</v>
      </c>
    </row>
    <row r="139" spans="15:15" s="14" customFormat="1" x14ac:dyDescent="0.25">
      <c r="O139" s="20" t="e">
        <f t="shared" si="2"/>
        <v>#DIV/0!</v>
      </c>
    </row>
    <row r="140" spans="15:15" s="14" customFormat="1" x14ac:dyDescent="0.25">
      <c r="O140" s="20" t="e">
        <f t="shared" si="2"/>
        <v>#DIV/0!</v>
      </c>
    </row>
    <row r="141" spans="15:15" s="14" customFormat="1" x14ac:dyDescent="0.25">
      <c r="O141" s="20" t="e">
        <f t="shared" si="2"/>
        <v>#DIV/0!</v>
      </c>
    </row>
    <row r="142" spans="15:15" s="14" customFormat="1" x14ac:dyDescent="0.25">
      <c r="O142" s="20" t="e">
        <f t="shared" si="2"/>
        <v>#DIV/0!</v>
      </c>
    </row>
    <row r="143" spans="15:15" s="14" customFormat="1" x14ac:dyDescent="0.25">
      <c r="O143" s="20" t="e">
        <f t="shared" si="2"/>
        <v>#DIV/0!</v>
      </c>
    </row>
    <row r="144" spans="15:15" s="14" customFormat="1" x14ac:dyDescent="0.25">
      <c r="O144" s="20" t="e">
        <f t="shared" si="2"/>
        <v>#DIV/0!</v>
      </c>
    </row>
    <row r="145" spans="15:15" s="14" customFormat="1" x14ac:dyDescent="0.25">
      <c r="O145" s="20" t="e">
        <f t="shared" si="2"/>
        <v>#DIV/0!</v>
      </c>
    </row>
    <row r="146" spans="15:15" s="14" customFormat="1" x14ac:dyDescent="0.25">
      <c r="O146" s="20" t="e">
        <f t="shared" si="2"/>
        <v>#DIV/0!</v>
      </c>
    </row>
    <row r="147" spans="15:15" s="14" customFormat="1" x14ac:dyDescent="0.25">
      <c r="O147" s="20" t="e">
        <f t="shared" si="2"/>
        <v>#DIV/0!</v>
      </c>
    </row>
    <row r="148" spans="15:15" s="14" customFormat="1" x14ac:dyDescent="0.25">
      <c r="O148" s="20" t="e">
        <f t="shared" si="2"/>
        <v>#DIV/0!</v>
      </c>
    </row>
    <row r="149" spans="15:15" s="14" customFormat="1" x14ac:dyDescent="0.25">
      <c r="O149" s="20" t="e">
        <f t="shared" si="2"/>
        <v>#DIV/0!</v>
      </c>
    </row>
    <row r="150" spans="15:15" s="14" customFormat="1" x14ac:dyDescent="0.25">
      <c r="O150" s="20" t="e">
        <f t="shared" si="2"/>
        <v>#DIV/0!</v>
      </c>
    </row>
    <row r="151" spans="15:15" s="14" customFormat="1" x14ac:dyDescent="0.25">
      <c r="O151" s="20" t="e">
        <f t="shared" si="2"/>
        <v>#DIV/0!</v>
      </c>
    </row>
    <row r="152" spans="15:15" s="14" customFormat="1" x14ac:dyDescent="0.25">
      <c r="O152" s="20" t="e">
        <f t="shared" si="2"/>
        <v>#DIV/0!</v>
      </c>
    </row>
    <row r="153" spans="15:15" s="14" customFormat="1" x14ac:dyDescent="0.25">
      <c r="O153" s="20" t="e">
        <f t="shared" si="2"/>
        <v>#DIV/0!</v>
      </c>
    </row>
    <row r="154" spans="15:15" s="14" customFormat="1" x14ac:dyDescent="0.25">
      <c r="O154" s="20" t="e">
        <f t="shared" si="2"/>
        <v>#DIV/0!</v>
      </c>
    </row>
    <row r="155" spans="15:15" s="14" customFormat="1" x14ac:dyDescent="0.25">
      <c r="O155" s="20" t="e">
        <f t="shared" si="2"/>
        <v>#DIV/0!</v>
      </c>
    </row>
    <row r="156" spans="15:15" s="14" customFormat="1" x14ac:dyDescent="0.25">
      <c r="O156" s="20" t="e">
        <f t="shared" si="2"/>
        <v>#DIV/0!</v>
      </c>
    </row>
    <row r="157" spans="15:15" s="14" customFormat="1" x14ac:dyDescent="0.25">
      <c r="O157" s="20" t="e">
        <f t="shared" si="2"/>
        <v>#DIV/0!</v>
      </c>
    </row>
    <row r="158" spans="15:15" s="14" customFormat="1" x14ac:dyDescent="0.25">
      <c r="O158" s="20" t="e">
        <f t="shared" si="2"/>
        <v>#DIV/0!</v>
      </c>
    </row>
    <row r="159" spans="15:15" s="14" customFormat="1" x14ac:dyDescent="0.25">
      <c r="O159" s="20" t="e">
        <f t="shared" si="2"/>
        <v>#DIV/0!</v>
      </c>
    </row>
    <row r="160" spans="15:15" s="14" customFormat="1" x14ac:dyDescent="0.25">
      <c r="O160" s="20" t="e">
        <f t="shared" si="2"/>
        <v>#DIV/0!</v>
      </c>
    </row>
    <row r="161" spans="15:15" s="14" customFormat="1" x14ac:dyDescent="0.25">
      <c r="O161" s="20" t="e">
        <f t="shared" si="2"/>
        <v>#DIV/0!</v>
      </c>
    </row>
    <row r="162" spans="15:15" s="14" customFormat="1" x14ac:dyDescent="0.25">
      <c r="O162" s="20" t="e">
        <f t="shared" si="2"/>
        <v>#DIV/0!</v>
      </c>
    </row>
    <row r="163" spans="15:15" s="14" customFormat="1" x14ac:dyDescent="0.25">
      <c r="O163" s="20" t="e">
        <f t="shared" si="2"/>
        <v>#DIV/0!</v>
      </c>
    </row>
    <row r="164" spans="15:15" s="14" customFormat="1" x14ac:dyDescent="0.25">
      <c r="O164" s="20" t="e">
        <f t="shared" si="2"/>
        <v>#DIV/0!</v>
      </c>
    </row>
    <row r="165" spans="15:15" s="14" customFormat="1" x14ac:dyDescent="0.25">
      <c r="O165" s="20" t="e">
        <f t="shared" si="2"/>
        <v>#DIV/0!</v>
      </c>
    </row>
    <row r="166" spans="15:15" s="14" customFormat="1" x14ac:dyDescent="0.25">
      <c r="O166" s="20" t="e">
        <f t="shared" si="2"/>
        <v>#DIV/0!</v>
      </c>
    </row>
    <row r="167" spans="15:15" s="14" customFormat="1" x14ac:dyDescent="0.25">
      <c r="O167" s="20" t="e">
        <f t="shared" si="2"/>
        <v>#DIV/0!</v>
      </c>
    </row>
    <row r="168" spans="15:15" s="14" customFormat="1" x14ac:dyDescent="0.25">
      <c r="O168" s="20" t="e">
        <f t="shared" si="2"/>
        <v>#DIV/0!</v>
      </c>
    </row>
    <row r="169" spans="15:15" s="14" customFormat="1" x14ac:dyDescent="0.25">
      <c r="O169" s="20" t="e">
        <f t="shared" si="2"/>
        <v>#DIV/0!</v>
      </c>
    </row>
    <row r="170" spans="15:15" s="14" customFormat="1" x14ac:dyDescent="0.25">
      <c r="O170" s="20" t="e">
        <f t="shared" si="2"/>
        <v>#DIV/0!</v>
      </c>
    </row>
    <row r="171" spans="15:15" s="14" customFormat="1" x14ac:dyDescent="0.25">
      <c r="O171" s="20" t="e">
        <f t="shared" si="2"/>
        <v>#DIV/0!</v>
      </c>
    </row>
    <row r="172" spans="15:15" s="14" customFormat="1" x14ac:dyDescent="0.25">
      <c r="O172" s="20" t="e">
        <f t="shared" si="2"/>
        <v>#DIV/0!</v>
      </c>
    </row>
    <row r="173" spans="15:15" s="14" customFormat="1" x14ac:dyDescent="0.25">
      <c r="O173" s="20" t="e">
        <f t="shared" si="2"/>
        <v>#DIV/0!</v>
      </c>
    </row>
    <row r="174" spans="15:15" s="14" customFormat="1" x14ac:dyDescent="0.25">
      <c r="O174" s="20" t="e">
        <f t="shared" si="2"/>
        <v>#DIV/0!</v>
      </c>
    </row>
    <row r="175" spans="15:15" s="14" customFormat="1" x14ac:dyDescent="0.25">
      <c r="O175" s="20" t="e">
        <f t="shared" si="2"/>
        <v>#DIV/0!</v>
      </c>
    </row>
    <row r="176" spans="15:15" s="14" customFormat="1" x14ac:dyDescent="0.25">
      <c r="O176" s="20" t="e">
        <f t="shared" si="2"/>
        <v>#DIV/0!</v>
      </c>
    </row>
    <row r="177" spans="15:15" s="14" customFormat="1" x14ac:dyDescent="0.25">
      <c r="O177" s="20" t="e">
        <f t="shared" si="2"/>
        <v>#DIV/0!</v>
      </c>
    </row>
    <row r="178" spans="15:15" s="14" customFormat="1" x14ac:dyDescent="0.25">
      <c r="O178" s="20" t="e">
        <f t="shared" si="2"/>
        <v>#DIV/0!</v>
      </c>
    </row>
    <row r="179" spans="15:15" s="14" customFormat="1" x14ac:dyDescent="0.25">
      <c r="O179" s="20" t="e">
        <f t="shared" si="2"/>
        <v>#DIV/0!</v>
      </c>
    </row>
    <row r="180" spans="15:15" s="14" customFormat="1" x14ac:dyDescent="0.25">
      <c r="O180" s="20" t="e">
        <f t="shared" si="2"/>
        <v>#DIV/0!</v>
      </c>
    </row>
    <row r="181" spans="15:15" s="14" customFormat="1" x14ac:dyDescent="0.25">
      <c r="O181" s="20" t="e">
        <f t="shared" si="2"/>
        <v>#DIV/0!</v>
      </c>
    </row>
    <row r="182" spans="15:15" s="14" customFormat="1" x14ac:dyDescent="0.25">
      <c r="O182" s="20" t="e">
        <f t="shared" si="2"/>
        <v>#DIV/0!</v>
      </c>
    </row>
    <row r="183" spans="15:15" s="14" customFormat="1" x14ac:dyDescent="0.25">
      <c r="O183" s="20" t="e">
        <f t="shared" si="2"/>
        <v>#DIV/0!</v>
      </c>
    </row>
    <row r="184" spans="15:15" s="14" customFormat="1" x14ac:dyDescent="0.25">
      <c r="O184" s="20" t="e">
        <f t="shared" si="2"/>
        <v>#DIV/0!</v>
      </c>
    </row>
    <row r="185" spans="15:15" s="14" customFormat="1" x14ac:dyDescent="0.25">
      <c r="O185" s="20" t="e">
        <f t="shared" si="2"/>
        <v>#DIV/0!</v>
      </c>
    </row>
    <row r="186" spans="15:15" s="14" customFormat="1" x14ac:dyDescent="0.25">
      <c r="O186" s="20" t="e">
        <f t="shared" si="2"/>
        <v>#DIV/0!</v>
      </c>
    </row>
    <row r="187" spans="15:15" s="14" customFormat="1" x14ac:dyDescent="0.25">
      <c r="O187" s="20" t="e">
        <f t="shared" si="2"/>
        <v>#DIV/0!</v>
      </c>
    </row>
    <row r="188" spans="15:15" s="14" customFormat="1" x14ac:dyDescent="0.25">
      <c r="O188" s="20" t="e">
        <f t="shared" si="2"/>
        <v>#DIV/0!</v>
      </c>
    </row>
    <row r="189" spans="15:15" s="14" customFormat="1" x14ac:dyDescent="0.25">
      <c r="O189" s="20" t="e">
        <f t="shared" si="2"/>
        <v>#DIV/0!</v>
      </c>
    </row>
    <row r="190" spans="15:15" s="14" customFormat="1" x14ac:dyDescent="0.25">
      <c r="O190" s="20" t="e">
        <f t="shared" si="2"/>
        <v>#DIV/0!</v>
      </c>
    </row>
    <row r="191" spans="15:15" s="14" customFormat="1" x14ac:dyDescent="0.25">
      <c r="O191" s="20" t="e">
        <f t="shared" si="2"/>
        <v>#DIV/0!</v>
      </c>
    </row>
    <row r="192" spans="15:15" s="14" customFormat="1" x14ac:dyDescent="0.25">
      <c r="O192" s="20" t="e">
        <f t="shared" si="2"/>
        <v>#DIV/0!</v>
      </c>
    </row>
    <row r="193" spans="15:15" s="14" customFormat="1" x14ac:dyDescent="0.25">
      <c r="O193" s="20" t="e">
        <f t="shared" si="2"/>
        <v>#DIV/0!</v>
      </c>
    </row>
    <row r="194" spans="15:15" s="14" customFormat="1" x14ac:dyDescent="0.25">
      <c r="O194" s="20" t="e">
        <f t="shared" si="2"/>
        <v>#DIV/0!</v>
      </c>
    </row>
    <row r="195" spans="15:15" s="14" customFormat="1" x14ac:dyDescent="0.25">
      <c r="O195" s="20" t="e">
        <f t="shared" ref="O195:O200" si="3">(N195-J195)/J195</f>
        <v>#DIV/0!</v>
      </c>
    </row>
    <row r="196" spans="15:15" s="14" customFormat="1" x14ac:dyDescent="0.25">
      <c r="O196" s="20" t="e">
        <f t="shared" si="3"/>
        <v>#DIV/0!</v>
      </c>
    </row>
    <row r="197" spans="15:15" s="14" customFormat="1" x14ac:dyDescent="0.25">
      <c r="O197" s="20" t="e">
        <f t="shared" si="3"/>
        <v>#DIV/0!</v>
      </c>
    </row>
    <row r="198" spans="15:15" s="14" customFormat="1" x14ac:dyDescent="0.25">
      <c r="O198" s="20" t="e">
        <f t="shared" si="3"/>
        <v>#DIV/0!</v>
      </c>
    </row>
    <row r="199" spans="15:15" s="14" customFormat="1" x14ac:dyDescent="0.25">
      <c r="O199" s="20" t="e">
        <f t="shared" si="3"/>
        <v>#DIV/0!</v>
      </c>
    </row>
    <row r="200" spans="15:15" s="14" customFormat="1" x14ac:dyDescent="0.25">
      <c r="O200" s="20" t="e">
        <f t="shared" si="3"/>
        <v>#DIV/0!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442B822-522D-41DC-A8EB-40874AEC9369}">
          <x14:formula1>
            <xm:f>'Drop Down Options'!$E$2:$E$6</xm:f>
          </x14:formula1>
          <xm:sqref>C212:C215</xm:sqref>
        </x14:dataValidation>
        <x14:dataValidation type="list" allowBlank="1" showInputMessage="1" showErrorMessage="1" xr:uid="{59E627E0-25E1-46AB-9521-398CAA497518}">
          <x14:formula1>
            <xm:f>'Drop Down Options'!$B$2:$B$9</xm:f>
          </x14:formula1>
          <xm:sqref>E2:E192</xm:sqref>
        </x14:dataValidation>
        <x14:dataValidation type="list" allowBlank="1" showInputMessage="1" showErrorMessage="1" xr:uid="{254A82E7-E95A-41C1-9DAA-DD7A1A76DCB9}">
          <x14:formula1>
            <xm:f>'Drop Down Options'!$A$2:$A$27</xm:f>
          </x14:formula1>
          <xm:sqref>B2:B192</xm:sqref>
        </x14:dataValidation>
        <x14:dataValidation type="list" allowBlank="1" showInputMessage="1" showErrorMessage="1" xr:uid="{3E171BB9-1D32-4281-8341-57D3C7CC6A38}">
          <x14:formula1>
            <xm:f>'Drop Down Options'!$G$2:$G$4</xm:f>
          </x14:formula1>
          <xm:sqref>U2:U237</xm:sqref>
        </x14:dataValidation>
        <x14:dataValidation type="list" allowBlank="1" showInputMessage="1" showErrorMessage="1" xr:uid="{5B9F7765-D973-47A8-9FC0-5FEC9BA5E6B1}">
          <x14:formula1>
            <xm:f>'Drop Down Options'!$F$2:$F$3</xm:f>
          </x14:formula1>
          <xm:sqref>A2:A276</xm:sqref>
        </x14:dataValidation>
        <x14:dataValidation type="list" allowBlank="1" showInputMessage="1" showErrorMessage="1" xr:uid="{CAAF2E90-0625-4AFC-828A-F280CAF65BB5}">
          <x14:formula1>
            <xm:f>'Drop Down Options'!$E$2:$E$7</xm:f>
          </x14:formula1>
          <xm:sqref>C2:C211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workbookViewId="0">
      <selection sqref="A1:XFD1048576"/>
    </sheetView>
  </sheetViews>
  <sheetFormatPr defaultRowHeight="15" x14ac:dyDescent="0.25"/>
  <cols>
    <col min="1" max="1" width="29.28515625" bestFit="1" customWidth="1"/>
    <col min="2" max="2" width="20.28515625" customWidth="1"/>
    <col min="3" max="3" width="17.28515625" bestFit="1" customWidth="1"/>
    <col min="4" max="4" width="31" bestFit="1" customWidth="1"/>
    <col min="5" max="5" width="22.140625" bestFit="1" customWidth="1"/>
    <col min="6" max="6" width="31.140625" customWidth="1"/>
    <col min="7" max="7" width="30.5703125" bestFit="1" customWidth="1"/>
  </cols>
  <sheetData>
    <row r="1" spans="1:7" ht="60" x14ac:dyDescent="0.25">
      <c r="A1" s="1" t="s">
        <v>40</v>
      </c>
      <c r="B1" s="2" t="s">
        <v>17</v>
      </c>
      <c r="C1" s="3" t="s">
        <v>18</v>
      </c>
      <c r="D1" s="2" t="s">
        <v>19</v>
      </c>
      <c r="E1" s="2" t="s">
        <v>41</v>
      </c>
      <c r="F1" s="3" t="s">
        <v>42</v>
      </c>
      <c r="G1" s="2" t="s">
        <v>30</v>
      </c>
    </row>
    <row r="2" spans="1:7" x14ac:dyDescent="0.25">
      <c r="A2" s="16" t="s">
        <v>43</v>
      </c>
      <c r="B2" s="18" t="s">
        <v>44</v>
      </c>
      <c r="C2" s="19" t="s">
        <v>45</v>
      </c>
      <c r="D2" s="18" t="s">
        <v>46</v>
      </c>
      <c r="E2" s="18" t="s">
        <v>47</v>
      </c>
      <c r="F2" s="19" t="s">
        <v>48</v>
      </c>
      <c r="G2" s="18" t="s">
        <v>49</v>
      </c>
    </row>
    <row r="3" spans="1:7" ht="30" x14ac:dyDescent="0.25">
      <c r="A3" s="16" t="s">
        <v>50</v>
      </c>
      <c r="B3" s="18" t="s">
        <v>51</v>
      </c>
      <c r="C3" s="19" t="s">
        <v>52</v>
      </c>
      <c r="D3" s="18" t="s">
        <v>53</v>
      </c>
      <c r="E3" s="18" t="s">
        <v>54</v>
      </c>
      <c r="F3" s="25" t="s">
        <v>55</v>
      </c>
      <c r="G3" s="18" t="s">
        <v>56</v>
      </c>
    </row>
    <row r="4" spans="1:7" x14ac:dyDescent="0.25">
      <c r="A4" s="16" t="s">
        <v>57</v>
      </c>
      <c r="B4" s="18" t="s">
        <v>58</v>
      </c>
      <c r="C4" s="19" t="s">
        <v>59</v>
      </c>
      <c r="D4" s="18" t="s">
        <v>60</v>
      </c>
      <c r="E4" s="18" t="s">
        <v>61</v>
      </c>
      <c r="G4" s="18" t="s">
        <v>62</v>
      </c>
    </row>
    <row r="5" spans="1:7" x14ac:dyDescent="0.25">
      <c r="A5" s="16" t="s">
        <v>63</v>
      </c>
      <c r="B5" s="18" t="s">
        <v>64</v>
      </c>
      <c r="C5" s="19" t="s">
        <v>65</v>
      </c>
      <c r="D5" s="18" t="s">
        <v>66</v>
      </c>
      <c r="E5" s="18" t="s">
        <v>67</v>
      </c>
    </row>
    <row r="6" spans="1:7" x14ac:dyDescent="0.25">
      <c r="A6" s="16" t="s">
        <v>68</v>
      </c>
      <c r="B6" s="18" t="s">
        <v>69</v>
      </c>
      <c r="D6" s="18" t="s">
        <v>70</v>
      </c>
      <c r="E6" s="18" t="s">
        <v>71</v>
      </c>
    </row>
    <row r="7" spans="1:7" x14ac:dyDescent="0.25">
      <c r="A7" s="16" t="s">
        <v>72</v>
      </c>
      <c r="B7" s="18" t="s">
        <v>73</v>
      </c>
      <c r="D7" s="18" t="s">
        <v>74</v>
      </c>
      <c r="E7" s="29" t="s">
        <v>111</v>
      </c>
    </row>
    <row r="8" spans="1:7" x14ac:dyDescent="0.25">
      <c r="A8" s="16" t="s">
        <v>75</v>
      </c>
      <c r="B8" s="18" t="s">
        <v>76</v>
      </c>
      <c r="D8" s="18" t="s">
        <v>77</v>
      </c>
    </row>
    <row r="9" spans="1:7" x14ac:dyDescent="0.25">
      <c r="A9" s="16" t="s">
        <v>78</v>
      </c>
      <c r="B9" s="18" t="s">
        <v>65</v>
      </c>
      <c r="D9" s="18" t="s">
        <v>79</v>
      </c>
    </row>
    <row r="10" spans="1:7" x14ac:dyDescent="0.25">
      <c r="A10" s="16" t="s">
        <v>80</v>
      </c>
      <c r="D10" s="18" t="s">
        <v>81</v>
      </c>
    </row>
    <row r="11" spans="1:7" x14ac:dyDescent="0.25">
      <c r="A11" s="16" t="s">
        <v>82</v>
      </c>
      <c r="D11" s="29" t="s">
        <v>108</v>
      </c>
    </row>
    <row r="12" spans="1:7" x14ac:dyDescent="0.25">
      <c r="A12" s="16" t="s">
        <v>83</v>
      </c>
      <c r="D12" s="29" t="s">
        <v>109</v>
      </c>
    </row>
    <row r="13" spans="1:7" x14ac:dyDescent="0.25">
      <c r="A13" s="16" t="s">
        <v>84</v>
      </c>
      <c r="D13" s="29" t="s">
        <v>110</v>
      </c>
    </row>
    <row r="14" spans="1:7" x14ac:dyDescent="0.25">
      <c r="A14" s="16" t="s">
        <v>85</v>
      </c>
    </row>
    <row r="15" spans="1:7" x14ac:dyDescent="0.25">
      <c r="A15" s="16" t="s">
        <v>86</v>
      </c>
    </row>
    <row r="16" spans="1:7" x14ac:dyDescent="0.25">
      <c r="A16" s="16" t="s">
        <v>87</v>
      </c>
    </row>
    <row r="17" spans="1:1" x14ac:dyDescent="0.25">
      <c r="A17" s="16" t="s">
        <v>88</v>
      </c>
    </row>
    <row r="18" spans="1:1" x14ac:dyDescent="0.25">
      <c r="A18" s="16" t="s">
        <v>89</v>
      </c>
    </row>
    <row r="19" spans="1:1" x14ac:dyDescent="0.25">
      <c r="A19" s="16" t="s">
        <v>90</v>
      </c>
    </row>
    <row r="20" spans="1:1" x14ac:dyDescent="0.25">
      <c r="A20" s="16" t="s">
        <v>91</v>
      </c>
    </row>
    <row r="21" spans="1:1" x14ac:dyDescent="0.25">
      <c r="A21" s="16" t="s">
        <v>92</v>
      </c>
    </row>
    <row r="22" spans="1:1" x14ac:dyDescent="0.25">
      <c r="A22" s="16" t="s">
        <v>93</v>
      </c>
    </row>
    <row r="23" spans="1:1" ht="30" x14ac:dyDescent="0.25">
      <c r="A23" s="17" t="s">
        <v>94</v>
      </c>
    </row>
    <row r="24" spans="1:1" x14ac:dyDescent="0.25">
      <c r="A24" s="16" t="s">
        <v>95</v>
      </c>
    </row>
    <row r="25" spans="1:1" x14ac:dyDescent="0.25">
      <c r="A25" s="16" t="s">
        <v>96</v>
      </c>
    </row>
    <row r="26" spans="1:1" x14ac:dyDescent="0.25">
      <c r="A26" s="16" t="s">
        <v>97</v>
      </c>
    </row>
    <row r="27" spans="1:1" x14ac:dyDescent="0.25">
      <c r="A27" s="16" t="s">
        <v>98</v>
      </c>
    </row>
  </sheetData>
  <dataValidations count="1">
    <dataValidation type="list" allowBlank="1" showInputMessage="1" showErrorMessage="1" sqref="C1" xr:uid="{00000000-0002-0000-0200-000000000000}">
      <formula1>#REF!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A8EEB5BC74664DA9CFC1CAE5A698B7" ma:contentTypeVersion="18" ma:contentTypeDescription="Create a new document." ma:contentTypeScope="" ma:versionID="9acd268d756c58348ccfb2afb0ebcacb">
  <xsd:schema xmlns:xsd="http://www.w3.org/2001/XMLSchema" xmlns:xs="http://www.w3.org/2001/XMLSchema" xmlns:p="http://schemas.microsoft.com/office/2006/metadata/properties" xmlns:ns1="http://schemas.microsoft.com/sharepoint/v3" xmlns:ns3="5044c25a-d47e-4cab-b507-a647a250e46f" xmlns:ns4="90053476-efc9-4ffb-95de-f40e94c78c7c" targetNamespace="http://schemas.microsoft.com/office/2006/metadata/properties" ma:root="true" ma:fieldsID="1c4e372ed96c82bad6661a5286a9f071" ns1:_="" ns3:_="" ns4:_="">
    <xsd:import namespace="http://schemas.microsoft.com/sharepoint/v3"/>
    <xsd:import namespace="5044c25a-d47e-4cab-b507-a647a250e46f"/>
    <xsd:import namespace="90053476-efc9-4ffb-95de-f40e94c78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4c25a-d47e-4cab-b507-a647a250e4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053476-efc9-4ffb-95de-f40e94c78c7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5044c25a-d47e-4cab-b507-a647a250e46f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EC7631-A5B5-4DA4-9567-2698C3D29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028045-B6C0-41CF-BC73-C5C0D42FD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44c25a-d47e-4cab-b507-a647a250e46f"/>
    <ds:schemaRef ds:uri="90053476-efc9-4ffb-95de-f40e94c78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9542D9-24F8-4B36-BE58-6F3C479D7EF5}">
  <ds:schemaRefs>
    <ds:schemaRef ds:uri="http://schemas.microsoft.com/office/2006/documentManagement/types"/>
    <ds:schemaRef ds:uri="5044c25a-d47e-4cab-b507-a647a250e46f"/>
    <ds:schemaRef ds:uri="http://purl.org/dc/elements/1.1/"/>
    <ds:schemaRef ds:uri="90053476-efc9-4ffb-95de-f40e94c78c7c"/>
    <ds:schemaRef ds:uri="http://schemas.microsoft.com/sharepoint/v3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Vacancy</vt:lpstr>
      <vt:lpstr>Personnel</vt:lpstr>
      <vt:lpstr>Drop Down Options</vt:lpstr>
    </vt:vector>
  </TitlesOfParts>
  <Manager/>
  <Company>The City University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Navarra</dc:creator>
  <cp:keywords/>
  <dc:description/>
  <cp:lastModifiedBy>Mary Ann Simeone-Watch</cp:lastModifiedBy>
  <cp:revision/>
  <cp:lastPrinted>2023-02-08T15:39:01Z</cp:lastPrinted>
  <dcterms:created xsi:type="dcterms:W3CDTF">2020-11-18T18:18:13Z</dcterms:created>
  <dcterms:modified xsi:type="dcterms:W3CDTF">2024-08-22T20:45:17Z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1855b2-0a05-4494-a903-f3f23f3f98e0_Enabled">
    <vt:lpwstr>true</vt:lpwstr>
  </property>
  <property fmtid="{D5CDD505-2E9C-101B-9397-08002B2CF9AE}" pid="3" name="MSIP_Label_fa1855b2-0a05-4494-a903-f3f23f3f98e0_SetDate">
    <vt:lpwstr>2023-02-01T16:18:24Z</vt:lpwstr>
  </property>
  <property fmtid="{D5CDD505-2E9C-101B-9397-08002B2CF9AE}" pid="4" name="MSIP_Label_fa1855b2-0a05-4494-a903-f3f23f3f98e0_Method">
    <vt:lpwstr>Standard</vt:lpwstr>
  </property>
  <property fmtid="{D5CDD505-2E9C-101B-9397-08002B2CF9AE}" pid="5" name="MSIP_Label_fa1855b2-0a05-4494-a903-f3f23f3f98e0_Name">
    <vt:lpwstr>defa4170-0d19-0005-0004-bc88714345d2</vt:lpwstr>
  </property>
  <property fmtid="{D5CDD505-2E9C-101B-9397-08002B2CF9AE}" pid="6" name="MSIP_Label_fa1855b2-0a05-4494-a903-f3f23f3f98e0_SiteId">
    <vt:lpwstr>6f60f0b3-5f06-4e09-9715-989dba8cc7d8</vt:lpwstr>
  </property>
  <property fmtid="{D5CDD505-2E9C-101B-9397-08002B2CF9AE}" pid="7" name="MSIP_Label_fa1855b2-0a05-4494-a903-f3f23f3f98e0_ActionId">
    <vt:lpwstr>2e025ade-f3eb-4151-b244-d0c4a4341830</vt:lpwstr>
  </property>
  <property fmtid="{D5CDD505-2E9C-101B-9397-08002B2CF9AE}" pid="8" name="MSIP_Label_fa1855b2-0a05-4494-a903-f3f23f3f98e0_ContentBits">
    <vt:lpwstr>0</vt:lpwstr>
  </property>
  <property fmtid="{D5CDD505-2E9C-101B-9397-08002B2CF9AE}" pid="9" name="ContentTypeId">
    <vt:lpwstr>0x010100D5A8EEB5BC74664DA9CFC1CAE5A698B7</vt:lpwstr>
  </property>
  <property fmtid="{D5CDD505-2E9C-101B-9397-08002B2CF9AE}" pid="10" name="MediaServiceImageTags">
    <vt:lpwstr/>
  </property>
</Properties>
</file>